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19" activeTab="1"/>
  </bookViews>
  <sheets>
    <sheet name="Stats" sheetId="1" r:id="rId1"/>
    <sheet name="clubs civils" sheetId="2" r:id="rId2"/>
    <sheet name="sections Jeunes" sheetId="3" r:id="rId3"/>
    <sheet name="clubs scolaires" sheetId="4" r:id="rId4"/>
  </sheets>
  <definedNames>
    <definedName name="_xlnm._FilterDatabase" localSheetId="1" hidden="1">'clubs civils'!$E$5:$E$501</definedName>
    <definedName name="Excel_BuiltIn_Print_Area" localSheetId="1">'clubs civils'!$A$1:$J$501</definedName>
    <definedName name="Excel_BuiltIn_Print_Titles" localSheetId="1">'clubs civils'!$5:$5</definedName>
    <definedName name="__Anonymous_Sheet_DB__1">'clubs civils'!$E$5:$E$501</definedName>
    <definedName name="__Anonymous_Sheet_DB__3">'clubs civils'!$A$6:$IR$501</definedName>
    <definedName name="__Anonymous_Sheet_DB__4">'sections Jeunes'!$A$6:$IU$76</definedName>
    <definedName name="__Anonymous_Sheet_DB__5">'clubs scolaires'!$A$6:$IU$325</definedName>
  </definedNames>
  <calcPr fullCalcOnLoad="1"/>
</workbook>
</file>

<file path=xl/sharedStrings.xml><?xml version="1.0" encoding="utf-8"?>
<sst xmlns="http://schemas.openxmlformats.org/spreadsheetml/2006/main" count="3820" uniqueCount="1154">
  <si>
    <t>Série 1</t>
  </si>
  <si>
    <t>Série 2</t>
  </si>
  <si>
    <t>Série 3</t>
  </si>
  <si>
    <t>Série 4</t>
  </si>
  <si>
    <t>Série 5</t>
  </si>
  <si>
    <t>Série 6</t>
  </si>
  <si>
    <t>CODE</t>
  </si>
  <si>
    <t>CLUB</t>
  </si>
  <si>
    <t>TOTAL</t>
  </si>
  <si>
    <t>1A</t>
  </si>
  <si>
    <t>1B</t>
  </si>
  <si>
    <t>Total</t>
  </si>
  <si>
    <t>2A</t>
  </si>
  <si>
    <t>2B</t>
  </si>
  <si>
    <t>3A</t>
  </si>
  <si>
    <t>3B</t>
  </si>
  <si>
    <t>4A</t>
  </si>
  <si>
    <t>4B</t>
  </si>
  <si>
    <t>4C</t>
  </si>
  <si>
    <t>4D</t>
  </si>
  <si>
    <t>5A</t>
  </si>
  <si>
    <t>5B</t>
  </si>
  <si>
    <t>5C</t>
  </si>
  <si>
    <t>5D</t>
  </si>
  <si>
    <t>6A</t>
  </si>
  <si>
    <t>6B</t>
  </si>
  <si>
    <t>6C</t>
  </si>
  <si>
    <t>6D</t>
  </si>
  <si>
    <t>R01</t>
  </si>
  <si>
    <t>GRAY</t>
  </si>
  <si>
    <t>R02</t>
  </si>
  <si>
    <t>DOLE</t>
  </si>
  <si>
    <t>R03</t>
  </si>
  <si>
    <r>
      <t>BESAN</t>
    </r>
    <r>
      <rPr>
        <sz val="9"/>
        <rFont val="Arial"/>
        <family val="2"/>
      </rPr>
      <t>ÇON</t>
    </r>
  </si>
  <si>
    <t>R04</t>
  </si>
  <si>
    <t>LONS-LE-SAUNIER</t>
  </si>
  <si>
    <t>R05</t>
  </si>
  <si>
    <t>VESOUL</t>
  </si>
  <si>
    <t>R06</t>
  </si>
  <si>
    <t>PONTARLIER</t>
  </si>
  <si>
    <t>R07</t>
  </si>
  <si>
    <t>LES HÔPITAUX NEUFS</t>
  </si>
  <si>
    <t>R08</t>
  </si>
  <si>
    <t>VILLERS-LE-LAC</t>
  </si>
  <si>
    <t>R09</t>
  </si>
  <si>
    <t>ANNOIRE</t>
  </si>
  <si>
    <t>R10</t>
  </si>
  <si>
    <t>AUDINCOURT</t>
  </si>
  <si>
    <t>R11</t>
  </si>
  <si>
    <t>PARCEY</t>
  </si>
  <si>
    <t>R12</t>
  </si>
  <si>
    <t>VALENTIGNEY</t>
  </si>
  <si>
    <t>R14</t>
  </si>
  <si>
    <t>BELFORT</t>
  </si>
  <si>
    <t>R15</t>
  </si>
  <si>
    <t>MORTEAU</t>
  </si>
  <si>
    <t>R16</t>
  </si>
  <si>
    <t>RANG</t>
  </si>
  <si>
    <t>R17</t>
  </si>
  <si>
    <t>RECHESY</t>
  </si>
  <si>
    <t>R18</t>
  </si>
  <si>
    <t>ROUGEMONT</t>
  </si>
  <si>
    <t>R19</t>
  </si>
  <si>
    <t>CHAFFOIS</t>
  </si>
  <si>
    <t>R20</t>
  </si>
  <si>
    <t>BESANÇON SPT</t>
  </si>
  <si>
    <t>R00</t>
  </si>
  <si>
    <t>Total :</t>
  </si>
  <si>
    <t>%age :</t>
  </si>
  <si>
    <t>Classement national avec reliquat au 01/09/2013 – Clubs civils</t>
  </si>
  <si>
    <r>
      <t>496</t>
    </r>
    <r>
      <rPr>
        <sz val="10"/>
        <rFont val="Arial"/>
        <family val="2"/>
      </rPr>
      <t xml:space="preserve"> joueurs : 4 N1, 9 N2, 29 N3, 67 N4, 118 N5, 269 N6</t>
    </r>
  </si>
  <si>
    <t>PLACE</t>
  </si>
  <si>
    <t>JOUEUR</t>
  </si>
  <si>
    <t>CAT</t>
  </si>
  <si>
    <t>SÉRIE</t>
  </si>
  <si>
    <t>%S1</t>
  </si>
  <si>
    <t>%S2</t>
  </si>
  <si>
    <t>%S3</t>
  </si>
  <si>
    <t>PP4</t>
  </si>
  <si>
    <t>PC</t>
  </si>
  <si>
    <t>BERNIER Pascal</t>
  </si>
  <si>
    <t>S</t>
  </si>
  <si>
    <t>70.65</t>
  </si>
  <si>
    <t>99.61</t>
  </si>
  <si>
    <t>99.80</t>
  </si>
  <si>
    <t>DUBREUIL Alain</t>
  </si>
  <si>
    <t>33.06</t>
  </si>
  <si>
    <t>60.65</t>
  </si>
  <si>
    <t>58.43</t>
  </si>
  <si>
    <t>BARTIER Frédéric</t>
  </si>
  <si>
    <t>22.87</t>
  </si>
  <si>
    <t>83.92</t>
  </si>
  <si>
    <t>99.34</t>
  </si>
  <si>
    <t>BOUSSAERT Thierry</t>
  </si>
  <si>
    <t>17.98</t>
  </si>
  <si>
    <t>84.98</t>
  </si>
  <si>
    <t>98.64</t>
  </si>
  <si>
    <t>DULUC Didier</t>
  </si>
  <si>
    <t>7.04</t>
  </si>
  <si>
    <t>18.12</t>
  </si>
  <si>
    <t>19.77</t>
  </si>
  <si>
    <t>CERF Gilbert</t>
  </si>
  <si>
    <t>V</t>
  </si>
  <si>
    <t>7.03</t>
  </si>
  <si>
    <t>66.72</t>
  </si>
  <si>
    <t>98.82</t>
  </si>
  <si>
    <t>DESRAY Elisabeth</t>
  </si>
  <si>
    <t>12.19</t>
  </si>
  <si>
    <t>69.73</t>
  </si>
  <si>
    <t>92.90</t>
  </si>
  <si>
    <t>BOUSSAERT Jean-Clément</t>
  </si>
  <si>
    <t>E</t>
  </si>
  <si>
    <t>4.46</t>
  </si>
  <si>
    <t>69.13</t>
  </si>
  <si>
    <t>89.74</t>
  </si>
  <si>
    <t>WEILL Jean-Baptiste</t>
  </si>
  <si>
    <t>40.78</t>
  </si>
  <si>
    <t>71.95</t>
  </si>
  <si>
    <t>VAISSEAU Noëlle</t>
  </si>
  <si>
    <t>2.44</t>
  </si>
  <si>
    <t>50.46</t>
  </si>
  <si>
    <t>91.99</t>
  </si>
  <si>
    <t>LEPIN André</t>
  </si>
  <si>
    <t>0.14</t>
  </si>
  <si>
    <t>27.82</t>
  </si>
  <si>
    <t>82.42</t>
  </si>
  <si>
    <t>GUEUTAL Anthony</t>
  </si>
  <si>
    <t>1.90</t>
  </si>
  <si>
    <t>19.75</t>
  </si>
  <si>
    <t>37.61</t>
  </si>
  <si>
    <t>DUBREUIL Julien</t>
  </si>
  <si>
    <t>ALBINI Anne</t>
  </si>
  <si>
    <t>12.03</t>
  </si>
  <si>
    <t>58.58</t>
  </si>
  <si>
    <t>PFLEGER Matthieu</t>
  </si>
  <si>
    <t>18.73</t>
  </si>
  <si>
    <t>45.06</t>
  </si>
  <si>
    <t>DUBREUIL Ghislain</t>
  </si>
  <si>
    <t>11.03</t>
  </si>
  <si>
    <t>35.34</t>
  </si>
  <si>
    <t>COMTE Christophe</t>
  </si>
  <si>
    <t>0.48</t>
  </si>
  <si>
    <t>3.99</t>
  </si>
  <si>
    <t>59.76</t>
  </si>
  <si>
    <t>GIRARDOT Edmée</t>
  </si>
  <si>
    <t>0.01</t>
  </si>
  <si>
    <t>6.64</t>
  </si>
  <si>
    <t>53.19</t>
  </si>
  <si>
    <t>LEVY Benjamin</t>
  </si>
  <si>
    <t>10.45</t>
  </si>
  <si>
    <t>52.45</t>
  </si>
  <si>
    <t>PENTECOTE Etienne</t>
  </si>
  <si>
    <t>4.91</t>
  </si>
  <si>
    <t>65.57</t>
  </si>
  <si>
    <t>GUYOT Monique</t>
  </si>
  <si>
    <t>1.09</t>
  </si>
  <si>
    <t>47.70</t>
  </si>
  <si>
    <t>LEPIN Jacqueline</t>
  </si>
  <si>
    <t>4.76</t>
  </si>
  <si>
    <t>39.94</t>
  </si>
  <si>
    <t>GENDRE Bernard</t>
  </si>
  <si>
    <t>0.38</t>
  </si>
  <si>
    <t>37.90</t>
  </si>
  <si>
    <t>ROUSSEL Daniel</t>
  </si>
  <si>
    <t>5.94</t>
  </si>
  <si>
    <t>47.44</t>
  </si>
  <si>
    <t>ROY Mickaël</t>
  </si>
  <si>
    <t>J</t>
  </si>
  <si>
    <t>3.62</t>
  </si>
  <si>
    <t>43.41</t>
  </si>
  <si>
    <t>PAGUET Marie-France</t>
  </si>
  <si>
    <t>0.60</t>
  </si>
  <si>
    <t>31.07</t>
  </si>
  <si>
    <t>CATHERINE Laurent</t>
  </si>
  <si>
    <t>24.49</t>
  </si>
  <si>
    <t>RUHOFF Yves</t>
  </si>
  <si>
    <t>0.16</t>
  </si>
  <si>
    <t>33.12</t>
  </si>
  <si>
    <t>HOUZE Pierre</t>
  </si>
  <si>
    <t>23.59</t>
  </si>
  <si>
    <t>BOUCARD Claude</t>
  </si>
  <si>
    <t>28.31</t>
  </si>
  <si>
    <t>LEVY Suzanne</t>
  </si>
  <si>
    <t>0.54</t>
  </si>
  <si>
    <t>30.17</t>
  </si>
  <si>
    <t>BETTINELLI Michèle</t>
  </si>
  <si>
    <t>6.20</t>
  </si>
  <si>
    <t>33.01</t>
  </si>
  <si>
    <t>FAVRE Valérie</t>
  </si>
  <si>
    <t>2.32</t>
  </si>
  <si>
    <t>29.31</t>
  </si>
  <si>
    <t>TRIBUT Anne</t>
  </si>
  <si>
    <t>2.75</t>
  </si>
  <si>
    <t>19.46</t>
  </si>
  <si>
    <t>LASALLE Michelle</t>
  </si>
  <si>
    <t>D</t>
  </si>
  <si>
    <t>27.24</t>
  </si>
  <si>
    <t>AMBERT Liliane</t>
  </si>
  <si>
    <t>33.66</t>
  </si>
  <si>
    <t>SAUGE Jean</t>
  </si>
  <si>
    <t>1.30</t>
  </si>
  <si>
    <t>21.49</t>
  </si>
  <si>
    <t>GIROD Chantal</t>
  </si>
  <si>
    <t>0.49</t>
  </si>
  <si>
    <t>25.30</t>
  </si>
  <si>
    <t>GIRARD Louisette</t>
  </si>
  <si>
    <t>1.19</t>
  </si>
  <si>
    <t>21.61</t>
  </si>
  <si>
    <t>MARIN Jacques</t>
  </si>
  <si>
    <t>1.55</t>
  </si>
  <si>
    <t>25.00</t>
  </si>
  <si>
    <t>GENTILHOMME Marie-Geneviève</t>
  </si>
  <si>
    <t>0.91</t>
  </si>
  <si>
    <t>18.22</t>
  </si>
  <si>
    <t>JANCON Laurent</t>
  </si>
  <si>
    <t>BOREL Janine</t>
  </si>
  <si>
    <t>0.83</t>
  </si>
  <si>
    <t>16.82</t>
  </si>
  <si>
    <t>NEDELEC Michelle</t>
  </si>
  <si>
    <t>0.03</t>
  </si>
  <si>
    <t>16.54</t>
  </si>
  <si>
    <t>TEILLET Brigitte</t>
  </si>
  <si>
    <t>1.00</t>
  </si>
  <si>
    <t>18.69</t>
  </si>
  <si>
    <t>TREHOUT Solange</t>
  </si>
  <si>
    <t>0.05</t>
  </si>
  <si>
    <t>12.33</t>
  </si>
  <si>
    <t>PAGUET Jacky</t>
  </si>
  <si>
    <t>0.19</t>
  </si>
  <si>
    <t>15.28</t>
  </si>
  <si>
    <t>AUBRY Michel</t>
  </si>
  <si>
    <t>11.60</t>
  </si>
  <si>
    <t>CUINET Monique</t>
  </si>
  <si>
    <t>1.40</t>
  </si>
  <si>
    <t>1.89</t>
  </si>
  <si>
    <t>13.89</t>
  </si>
  <si>
    <t>DUBAIL Marie-Antoinette</t>
  </si>
  <si>
    <t>4.52</t>
  </si>
  <si>
    <t>13.72</t>
  </si>
  <si>
    <t>MENNECHET Brigitte</t>
  </si>
  <si>
    <t>0.95</t>
  </si>
  <si>
    <t>10.82</t>
  </si>
  <si>
    <t>CORNUT Marie-Claude</t>
  </si>
  <si>
    <t>1.69</t>
  </si>
  <si>
    <t>LAMBERT Patricia</t>
  </si>
  <si>
    <t>1.62</t>
  </si>
  <si>
    <t>9.32</t>
  </si>
  <si>
    <t>REUS Monique</t>
  </si>
  <si>
    <t>0.22</t>
  </si>
  <si>
    <t>1.72</t>
  </si>
  <si>
    <t>JACQUOT Claude</t>
  </si>
  <si>
    <t>0.26</t>
  </si>
  <si>
    <t>2.21</t>
  </si>
  <si>
    <t>LARRIERE Murielle</t>
  </si>
  <si>
    <t>FAUVET Corinne</t>
  </si>
  <si>
    <t>4.11</t>
  </si>
  <si>
    <t>MORIN Marie-Claire</t>
  </si>
  <si>
    <t>0.59</t>
  </si>
  <si>
    <t>10.59</t>
  </si>
  <si>
    <t>CLAD Martine</t>
  </si>
  <si>
    <t>0.55</t>
  </si>
  <si>
    <t>GARNIER Sylviane</t>
  </si>
  <si>
    <t>0.02</t>
  </si>
  <si>
    <t>6.03</t>
  </si>
  <si>
    <t>EITEL Dominique</t>
  </si>
  <si>
    <t>10.22</t>
  </si>
  <si>
    <t>TRIBUT Annie</t>
  </si>
  <si>
    <t>0.20</t>
  </si>
  <si>
    <t>FERREUX Claude</t>
  </si>
  <si>
    <t>0.07</t>
  </si>
  <si>
    <t>1.94</t>
  </si>
  <si>
    <t>CHEVENEMENT Monique</t>
  </si>
  <si>
    <t>1.31</t>
  </si>
  <si>
    <t>BOUTHIAUX Madeleine</t>
  </si>
  <si>
    <t>0.09</t>
  </si>
  <si>
    <t>FRANTZ Yvon</t>
  </si>
  <si>
    <t>0.82</t>
  </si>
  <si>
    <t>2.36</t>
  </si>
  <si>
    <t>3.77</t>
  </si>
  <si>
    <t>ALBINGRE Geneviève</t>
  </si>
  <si>
    <t>0.57</t>
  </si>
  <si>
    <t>ARDOUIN Michèle</t>
  </si>
  <si>
    <t>3.64</t>
  </si>
  <si>
    <t>HINNEWINKEL Marie-Thérèse</t>
  </si>
  <si>
    <t>PLUMEY Liliane</t>
  </si>
  <si>
    <t>1.60</t>
  </si>
  <si>
    <t>PETIOT Micheline</t>
  </si>
  <si>
    <t>PETITHORY Frédérique</t>
  </si>
  <si>
    <t>0.46</t>
  </si>
  <si>
    <t>BADER Colette</t>
  </si>
  <si>
    <t>1.78</t>
  </si>
  <si>
    <t>BRIGAUDET Benoît</t>
  </si>
  <si>
    <t>4.77</t>
  </si>
  <si>
    <t>CARBONNIER Nicole</t>
  </si>
  <si>
    <t>0.10</t>
  </si>
  <si>
    <t>AUBRY Christine</t>
  </si>
  <si>
    <t>ZATTI Patrick</t>
  </si>
  <si>
    <t>EMERY Joëlle</t>
  </si>
  <si>
    <t>1.77</t>
  </si>
  <si>
    <t>CHAY Georgette</t>
  </si>
  <si>
    <t>GROSCLAUDE Liliane</t>
  </si>
  <si>
    <t>1.39</t>
  </si>
  <si>
    <t>GRESSET-BEATRIX Suzanne</t>
  </si>
  <si>
    <t>AUBRY Antonin</t>
  </si>
  <si>
    <t>B</t>
  </si>
  <si>
    <t>9.34</t>
  </si>
  <si>
    <t>SERVETTE Rolande</t>
  </si>
  <si>
    <t>0.37</t>
  </si>
  <si>
    <t>DECQ Marie-Ghislaine</t>
  </si>
  <si>
    <t>VIVOT Brigitte</t>
  </si>
  <si>
    <t>1.28</t>
  </si>
  <si>
    <t>VALENSI Colette</t>
  </si>
  <si>
    <t>4.39</t>
  </si>
  <si>
    <t>VARENNE Jeanne</t>
  </si>
  <si>
    <t>MAITRE Colette</t>
  </si>
  <si>
    <t>GRANDJEAN Sylvette</t>
  </si>
  <si>
    <t>GORCE Jacqueline</t>
  </si>
  <si>
    <t>HENRIOT Jacques</t>
  </si>
  <si>
    <t>MACCHIONI Andrée</t>
  </si>
  <si>
    <t>FAIVRE DUPAIGRE Jacques</t>
  </si>
  <si>
    <t>0.96</t>
  </si>
  <si>
    <t>ARIZZI Agnès</t>
  </si>
  <si>
    <t>11.41</t>
  </si>
  <si>
    <t>TROUSSIERE Marie-Louise</t>
  </si>
  <si>
    <t>0.61</t>
  </si>
  <si>
    <t>DORNIER Noël</t>
  </si>
  <si>
    <t>AUBRY Bernard</t>
  </si>
  <si>
    <t>GIRARD Anny</t>
  </si>
  <si>
    <t>BERGIER Marie-Ange</t>
  </si>
  <si>
    <t>FENDELEUR Mireille</t>
  </si>
  <si>
    <t>KNOEPFLIN Yvette</t>
  </si>
  <si>
    <t>KEROMEN Yves</t>
  </si>
  <si>
    <t>BIRBAUD Noëlle</t>
  </si>
  <si>
    <t>0.17</t>
  </si>
  <si>
    <t>CLERGET Marie-Françoise</t>
  </si>
  <si>
    <t>KELLER Jacques</t>
  </si>
  <si>
    <t>LIDOYNE Aimé</t>
  </si>
  <si>
    <t>DUVERNAY Lucette</t>
  </si>
  <si>
    <t>CURTY Rose</t>
  </si>
  <si>
    <t>GERMANN Paulette</t>
  </si>
  <si>
    <t>POCHARD Monique</t>
  </si>
  <si>
    <t>FLEUROT Marie-Claude</t>
  </si>
  <si>
    <t>BONJOUR Dominique</t>
  </si>
  <si>
    <t>JANNIOT Claude</t>
  </si>
  <si>
    <t>LEMEASLE Eric</t>
  </si>
  <si>
    <t>MARTIN Gérard</t>
  </si>
  <si>
    <t>BOBILLIER-CHAUMONT Christiane</t>
  </si>
  <si>
    <t>CRANCE Christine</t>
  </si>
  <si>
    <t>JORAND Andrée</t>
  </si>
  <si>
    <t>ORTELLI Marianne</t>
  </si>
  <si>
    <t>MOUREAU Denise</t>
  </si>
  <si>
    <t>PIERRE Marie-Thérèse</t>
  </si>
  <si>
    <t>OBJOIS Simone</t>
  </si>
  <si>
    <t>LOICHEMOL Gérard</t>
  </si>
  <si>
    <t>ROLET Brigitte</t>
  </si>
  <si>
    <t>ROLET Georges</t>
  </si>
  <si>
    <t>LIONNET Lucienne</t>
  </si>
  <si>
    <t>GRAFF Claude</t>
  </si>
  <si>
    <t>BETTONI Nicole</t>
  </si>
  <si>
    <t>PAULIN Véronique</t>
  </si>
  <si>
    <t>BARTIER Victor</t>
  </si>
  <si>
    <t>COMTET Alain</t>
  </si>
  <si>
    <t>CORTOT Monique</t>
  </si>
  <si>
    <t>BALANDIER Danièle</t>
  </si>
  <si>
    <t>CERF Raymond</t>
  </si>
  <si>
    <t>GANNE Nadine</t>
  </si>
  <si>
    <t>MIRBEY Eveline</t>
  </si>
  <si>
    <t>MARTIN Colette</t>
  </si>
  <si>
    <t>JEANNERET Mauricette</t>
  </si>
  <si>
    <t>SPRINGAUX Annie</t>
  </si>
  <si>
    <t>SOLAVAGIONE Joseline</t>
  </si>
  <si>
    <t>SPRINGAUX Michel</t>
  </si>
  <si>
    <t>FAIVRE-PIERRET Françoise</t>
  </si>
  <si>
    <t>1.33</t>
  </si>
  <si>
    <t>HENRIOT Josiane</t>
  </si>
  <si>
    <t>0.39</t>
  </si>
  <si>
    <t>CHIODI Odette</t>
  </si>
  <si>
    <t>RICHARD Lucienne</t>
  </si>
  <si>
    <t>DUMON Colette</t>
  </si>
  <si>
    <t>LOUVOT Carole</t>
  </si>
  <si>
    <t>GIROD Alain</t>
  </si>
  <si>
    <t>MOUROUX Jeanne</t>
  </si>
  <si>
    <t>HUSMANN Yolande</t>
  </si>
  <si>
    <t>MUSIELAK Andrée</t>
  </si>
  <si>
    <t>CORTOT François</t>
  </si>
  <si>
    <t>BEUREY Christiane</t>
  </si>
  <si>
    <t>MORLIN Germaine</t>
  </si>
  <si>
    <t>CATTET Madeleine</t>
  </si>
  <si>
    <t>HUMAIR Jeannine</t>
  </si>
  <si>
    <t>CLERGET Geneviève</t>
  </si>
  <si>
    <t>AUBRY Eliette</t>
  </si>
  <si>
    <t>MACCHIONI Janine</t>
  </si>
  <si>
    <t>MEKDADE Jeannine</t>
  </si>
  <si>
    <t>BEVALOT-BERJON Geneviève</t>
  </si>
  <si>
    <t>MOSSU Chantal</t>
  </si>
  <si>
    <t>MINARY Hélène</t>
  </si>
  <si>
    <t>JONCKHEERE Hélène</t>
  </si>
  <si>
    <t>1.04</t>
  </si>
  <si>
    <t>CUPILLARD Marie-Rose</t>
  </si>
  <si>
    <t>DELABORDE Liliane</t>
  </si>
  <si>
    <t>MALCUIT Pascal</t>
  </si>
  <si>
    <t>MOTTET Claudine</t>
  </si>
  <si>
    <t>PERROT Claude</t>
  </si>
  <si>
    <t>KASPER Josiane</t>
  </si>
  <si>
    <t>BRUN Colette</t>
  </si>
  <si>
    <t>MOUROT Nicole</t>
  </si>
  <si>
    <t>BRICHE Dominique</t>
  </si>
  <si>
    <t>BERNASCONI Brigitte</t>
  </si>
  <si>
    <t>GERBET Nicole</t>
  </si>
  <si>
    <t>FAIVRE Jacqueline</t>
  </si>
  <si>
    <t>GENTELET Lucienne</t>
  </si>
  <si>
    <t>MAGE Mireille</t>
  </si>
  <si>
    <t>PELE Chantal</t>
  </si>
  <si>
    <t>0.13</t>
  </si>
  <si>
    <t>KEMPF Marcelle</t>
  </si>
  <si>
    <t>JOBERT Jacqueline</t>
  </si>
  <si>
    <t>POCHON Jean-Louis</t>
  </si>
  <si>
    <t>JAQUIT Gisèle</t>
  </si>
  <si>
    <t>MONIN Jeanine</t>
  </si>
  <si>
    <t>AUBERT Josiane</t>
  </si>
  <si>
    <t>SAUSSOT Marcelle</t>
  </si>
  <si>
    <t>MOULY Jeanine</t>
  </si>
  <si>
    <t>VILLET Gabriel</t>
  </si>
  <si>
    <t>FAIVRE-PIERRET Elisabeth</t>
  </si>
  <si>
    <t>SOULARD Nicole</t>
  </si>
  <si>
    <t>PLOTTEY Monique</t>
  </si>
  <si>
    <t>SCHWOB Marie-Claire</t>
  </si>
  <si>
    <t>FEDERICI Christiane</t>
  </si>
  <si>
    <t>FREYBURGER Marcelle</t>
  </si>
  <si>
    <t>FRISETTI Danielle</t>
  </si>
  <si>
    <t>DUBREUIL Marie-Pierre</t>
  </si>
  <si>
    <t>GODET Marcel</t>
  </si>
  <si>
    <t>EMEL Janine</t>
  </si>
  <si>
    <t>AUFFRET Brigitte</t>
  </si>
  <si>
    <t>ANDRE Isabelle</t>
  </si>
  <si>
    <t>VENNE Denise</t>
  </si>
  <si>
    <t>DONZE Jacqueline</t>
  </si>
  <si>
    <t>KALFON Evelyne</t>
  </si>
  <si>
    <t>BOURGEOIS Michel</t>
  </si>
  <si>
    <t>BOURGEOIS Josiane</t>
  </si>
  <si>
    <t>MULLIEZ Charline</t>
  </si>
  <si>
    <t>LAURENCE Monique</t>
  </si>
  <si>
    <t>BEUREY Michel</t>
  </si>
  <si>
    <t>ZUTTER Micheline</t>
  </si>
  <si>
    <t>FRANCOIS René</t>
  </si>
  <si>
    <t>DOLE Christiane</t>
  </si>
  <si>
    <t>MERLE Anne</t>
  </si>
  <si>
    <t>KEROMEN Janine</t>
  </si>
  <si>
    <t>MEZONNET Yolande</t>
  </si>
  <si>
    <t>DOUGUEDROIT Suzanne</t>
  </si>
  <si>
    <t>JACQUES Marcelle</t>
  </si>
  <si>
    <t>ARNOLD Yvonne</t>
  </si>
  <si>
    <t>STAMCAR Chantal</t>
  </si>
  <si>
    <t>PERREZ Geneviève</t>
  </si>
  <si>
    <t>BASTIEN Bruno</t>
  </si>
  <si>
    <t>POCHON Yvette</t>
  </si>
  <si>
    <t>GREUSARD Andrée</t>
  </si>
  <si>
    <t>STOCKER Michèle</t>
  </si>
  <si>
    <t>FLEUROT Michel</t>
  </si>
  <si>
    <t>BERGER Martine</t>
  </si>
  <si>
    <t>JEANNIN Laurent</t>
  </si>
  <si>
    <t>CREPEY Denise</t>
  </si>
  <si>
    <t>PANOUILLOT Denise</t>
  </si>
  <si>
    <t>HERMELIN Colette</t>
  </si>
  <si>
    <t>VERONESE Bernadette</t>
  </si>
  <si>
    <t>VINCENT Daniel</t>
  </si>
  <si>
    <t>BOISSIERE Simone</t>
  </si>
  <si>
    <t>COMTE Anne-Marie</t>
  </si>
  <si>
    <t>PERROT Renée</t>
  </si>
  <si>
    <t>BROCHET Michèle</t>
  </si>
  <si>
    <t>COTE Ghislaine</t>
  </si>
  <si>
    <t>STOEFFLER Marie</t>
  </si>
  <si>
    <t>MARESCOT Françoise</t>
  </si>
  <si>
    <t>LANQUETIN Christiane</t>
  </si>
  <si>
    <t>BOUTEILLER Monique</t>
  </si>
  <si>
    <t>DUCLOUX Paulette</t>
  </si>
  <si>
    <t>MIAVRIL Jocelyne</t>
  </si>
  <si>
    <t>FAIVRE-ROUSSEL Blanche</t>
  </si>
  <si>
    <t>LOMBERGER Colette</t>
  </si>
  <si>
    <t>REMY Monique</t>
  </si>
  <si>
    <t>LAUBEPIN Georgette</t>
  </si>
  <si>
    <t>CUPILLARD Jean-Jacques</t>
  </si>
  <si>
    <t>BEAUQUIER Nicole</t>
  </si>
  <si>
    <t>FORGET Nicole</t>
  </si>
  <si>
    <t>CHRIST Pierrette</t>
  </si>
  <si>
    <t>ROLAND Nicole</t>
  </si>
  <si>
    <t>DOUARD Simone</t>
  </si>
  <si>
    <t>POLY Danielle</t>
  </si>
  <si>
    <t>COUILLEROT Marie-Madeleine</t>
  </si>
  <si>
    <t>LINDECKER Martine</t>
  </si>
  <si>
    <t>BRUN Jeannine</t>
  </si>
  <si>
    <t>BINETRUY Monique</t>
  </si>
  <si>
    <t>CABURET Madeleine</t>
  </si>
  <si>
    <t>DAGOD Martine</t>
  </si>
  <si>
    <t>RIERA Antoinette</t>
  </si>
  <si>
    <t>LEY Daniel</t>
  </si>
  <si>
    <t>PIAT Nathalie</t>
  </si>
  <si>
    <t>ECOFFEY Michèle</t>
  </si>
  <si>
    <t>CASSOULET Gisèle</t>
  </si>
  <si>
    <t>TROUSSARD Arlette</t>
  </si>
  <si>
    <t>GIRARDOT-PAILLARD Marie-Claude</t>
  </si>
  <si>
    <t>SIGNORATO Suzanne</t>
  </si>
  <si>
    <t>CAMARATA Micheline</t>
  </si>
  <si>
    <t>LOCATELLI Danielle</t>
  </si>
  <si>
    <t>FIQUET Augustine</t>
  </si>
  <si>
    <t>DUBUIS Maryse</t>
  </si>
  <si>
    <t>ROY Danielle</t>
  </si>
  <si>
    <t>BORSOTTI Thérèse</t>
  </si>
  <si>
    <t>BLONDEAU Danielle</t>
  </si>
  <si>
    <t>VILLET Josette</t>
  </si>
  <si>
    <t>BORGERHOFF Jean-Pierre</t>
  </si>
  <si>
    <t>SAULE Simone</t>
  </si>
  <si>
    <t>STALDER Germaine</t>
  </si>
  <si>
    <t>LEBRUN Jacques</t>
  </si>
  <si>
    <t>ANDRE Marie-Thérèse</t>
  </si>
  <si>
    <t>SCHMITT Olivier</t>
  </si>
  <si>
    <t>MAIZIER Béatrice</t>
  </si>
  <si>
    <t>FAURY Michèle</t>
  </si>
  <si>
    <t>DHIVERS Thérèse</t>
  </si>
  <si>
    <t>SCHNEIDER Dominique</t>
  </si>
  <si>
    <t>MOUGNARD Danielle</t>
  </si>
  <si>
    <t>RISSE Michèle</t>
  </si>
  <si>
    <t>PRESUMEY Maryse</t>
  </si>
  <si>
    <t>VAN MEERSSCHE Odile</t>
  </si>
  <si>
    <t>MAIRET Jacqueline</t>
  </si>
  <si>
    <t>HORY Marie-Rose</t>
  </si>
  <si>
    <t>GIROD Colette</t>
  </si>
  <si>
    <t>FLEURY Paul</t>
  </si>
  <si>
    <t>RISLER Martine</t>
  </si>
  <si>
    <t>RAIMOND Nicole</t>
  </si>
  <si>
    <t>WURM Brigitte</t>
  </si>
  <si>
    <t>GALTIER Monique</t>
  </si>
  <si>
    <t>MOENNE-LOCCOZ Elisabeth</t>
  </si>
  <si>
    <t>GUILLOT Andrée</t>
  </si>
  <si>
    <t>SAILLARD Claudine</t>
  </si>
  <si>
    <t>DOLCI Mireille</t>
  </si>
  <si>
    <t>DESCHASEAUX Pierrette</t>
  </si>
  <si>
    <t>KLEIBER Anne</t>
  </si>
  <si>
    <t>PETOT Marie-Claude</t>
  </si>
  <si>
    <t>MERLE Evelyne</t>
  </si>
  <si>
    <t>REININGER Huguette</t>
  </si>
  <si>
    <t>PERROT Mireille</t>
  </si>
  <si>
    <t>RENAUD Colette</t>
  </si>
  <si>
    <t>DELMAS Catherine</t>
  </si>
  <si>
    <t>THIERIOT Ginette</t>
  </si>
  <si>
    <t>NARCON Renée</t>
  </si>
  <si>
    <t>SEGUIN Annie</t>
  </si>
  <si>
    <t>ZATTI Katia</t>
  </si>
  <si>
    <t>CHABOD Jacqueline</t>
  </si>
  <si>
    <t>DAVID Andrée</t>
  </si>
  <si>
    <t>PIERROT Thomas</t>
  </si>
  <si>
    <t>PEREZ Jocelyne</t>
  </si>
  <si>
    <t>BRELIN Françoise</t>
  </si>
  <si>
    <t>SEGUIN Jean</t>
  </si>
  <si>
    <t>LECOEUVRE Camille</t>
  </si>
  <si>
    <t>KRYNZUCK Michelle</t>
  </si>
  <si>
    <t>RAGUENET Paulette</t>
  </si>
  <si>
    <t>PASTEUR Joël</t>
  </si>
  <si>
    <t>LAUZET Josiane</t>
  </si>
  <si>
    <t>BERGEON Florence</t>
  </si>
  <si>
    <t>VANNIER Colette</t>
  </si>
  <si>
    <t>BOURGEOIS Valentin</t>
  </si>
  <si>
    <t>SIRON Christine</t>
  </si>
  <si>
    <t>FINOT Thérèse</t>
  </si>
  <si>
    <t>BULIARD Rose</t>
  </si>
  <si>
    <t>STALDER Claudette</t>
  </si>
  <si>
    <t>PELLETANNE Michèle</t>
  </si>
  <si>
    <t>TURMEL Jean-Baptiste</t>
  </si>
  <si>
    <t>VIANCIN Christiane</t>
  </si>
  <si>
    <t>WININGER Michel</t>
  </si>
  <si>
    <t>BONGAIN Georgette</t>
  </si>
  <si>
    <t>VUILLEMOT Colette</t>
  </si>
  <si>
    <t>PEROT Jacky</t>
  </si>
  <si>
    <t>BLANC Dominique</t>
  </si>
  <si>
    <t>DE MICHELI Monique</t>
  </si>
  <si>
    <t>ECKENSCHWILLER Albertine</t>
  </si>
  <si>
    <t>BOINOT Annick</t>
  </si>
  <si>
    <t>LOREILLE Patricia</t>
  </si>
  <si>
    <t>ROBE Geneviève</t>
  </si>
  <si>
    <t>LENFANT Simone</t>
  </si>
  <si>
    <t>RIVOIRE Natacha</t>
  </si>
  <si>
    <t>GHERARDI Andrée</t>
  </si>
  <si>
    <t>VUITTENEZ Marie-Ange</t>
  </si>
  <si>
    <t>GROSJEAN Olivier</t>
  </si>
  <si>
    <t>CUBY Marie-Rose</t>
  </si>
  <si>
    <t>VERBECK Ghislaine</t>
  </si>
  <si>
    <t>JANNIOT Colette</t>
  </si>
  <si>
    <t>FOURNIER Nathalie</t>
  </si>
  <si>
    <t>MALCUIT Marcelline</t>
  </si>
  <si>
    <t>PIDOUX Eliane</t>
  </si>
  <si>
    <t>PETER Claudine</t>
  </si>
  <si>
    <t>GOY Liliane</t>
  </si>
  <si>
    <t>PFERTZEL Marie-Thérèse</t>
  </si>
  <si>
    <t>MICHELI Renée</t>
  </si>
  <si>
    <t>JULERY Chantal</t>
  </si>
  <si>
    <t>KUENZLI Sylviane</t>
  </si>
  <si>
    <t>PEREZ Christophe</t>
  </si>
  <si>
    <t>SAUGE Christiane</t>
  </si>
  <si>
    <t>MOUREY Suzanne</t>
  </si>
  <si>
    <t>REININGER Claude</t>
  </si>
  <si>
    <t>KWIATKOWSKI Marie-Thérèse</t>
  </si>
  <si>
    <t>TRUCHET Raymonde</t>
  </si>
  <si>
    <t>DUBOIS Murielle</t>
  </si>
  <si>
    <t>MEUTERLOS Camille</t>
  </si>
  <si>
    <t>VERDOT Martine</t>
  </si>
  <si>
    <t>MESNIER-PIERROUTET Marie-Thé</t>
  </si>
  <si>
    <t>DELAY Carole</t>
  </si>
  <si>
    <t>LAURANTIN Ghislaine</t>
  </si>
  <si>
    <t>SAVARY Lucie</t>
  </si>
  <si>
    <t>BARRAUX Danièle</t>
  </si>
  <si>
    <t>MARIE Geneviève</t>
  </si>
  <si>
    <t>PERNIN Yvonne</t>
  </si>
  <si>
    <t>WILBRETT Joëlle</t>
  </si>
  <si>
    <t>GARDIEN Delphine</t>
  </si>
  <si>
    <t>DOREAU Janine</t>
  </si>
  <si>
    <t>SIMONIN Monique</t>
  </si>
  <si>
    <t>BILLOD-MOREL Hélène</t>
  </si>
  <si>
    <t>MOREAU Odile</t>
  </si>
  <si>
    <t>BEGUE Geneviève</t>
  </si>
  <si>
    <t>PASTEUR Nicole</t>
  </si>
  <si>
    <t>SERGENT Marie-Paule</t>
  </si>
  <si>
    <t>BARRAS Sylvie</t>
  </si>
  <si>
    <t>BRAND Ginette</t>
  </si>
  <si>
    <t>KLAINGUER Renée</t>
  </si>
  <si>
    <t>MARMIER Marie-Thérèse</t>
  </si>
  <si>
    <t>MOUTARLIER Jocelyne</t>
  </si>
  <si>
    <t>HEMMES Annie</t>
  </si>
  <si>
    <t>RICHE Geneviève</t>
  </si>
  <si>
    <t>EHRART Francine</t>
  </si>
  <si>
    <t>DETHE Lucie</t>
  </si>
  <si>
    <t>OUDOT Pascale</t>
  </si>
  <si>
    <t>DAMNON Claude</t>
  </si>
  <si>
    <t>PEGEOT Solange</t>
  </si>
  <si>
    <t>MATHEY Colette</t>
  </si>
  <si>
    <t>CURTI Danièle</t>
  </si>
  <si>
    <t>VIENET Eliane</t>
  </si>
  <si>
    <t>GARCIA Liliane</t>
  </si>
  <si>
    <t>POINSOT Suzanne</t>
  </si>
  <si>
    <t>LLORET Marie-Denise</t>
  </si>
  <si>
    <t>BALANDIER Yves</t>
  </si>
  <si>
    <t>GRUET Marcelle</t>
  </si>
  <si>
    <t>SAUCET Edith</t>
  </si>
  <si>
    <t>CHAUVILLE Pascale</t>
  </si>
  <si>
    <t>NOIROT Lucienne</t>
  </si>
  <si>
    <t>CARD Michel</t>
  </si>
  <si>
    <t>JUILLY Christiane</t>
  </si>
  <si>
    <t>CAILLAT Danièle</t>
  </si>
  <si>
    <t>BOBANT Chantal</t>
  </si>
  <si>
    <t>GRISOT Bernadette</t>
  </si>
  <si>
    <t>BEYON Bernadette</t>
  </si>
  <si>
    <t>TRITTER Yvette</t>
  </si>
  <si>
    <t>BELAT Nicole</t>
  </si>
  <si>
    <t>COMPARET Noël</t>
  </si>
  <si>
    <t>FROEHLY Marie</t>
  </si>
  <si>
    <t>CHRETIEN Liliane</t>
  </si>
  <si>
    <t>VIEILLE-MECET Yvette</t>
  </si>
  <si>
    <t>DUCLOUX Claire</t>
  </si>
  <si>
    <t>FAIVRE Marie-Thérèse</t>
  </si>
  <si>
    <t>FERNANDES Marie Manuelle</t>
  </si>
  <si>
    <t>OBERON Véronique</t>
  </si>
  <si>
    <t>DELOPOULOS Jacqueline</t>
  </si>
  <si>
    <t>HERARD Michelle</t>
  </si>
  <si>
    <t>GORLIN Françoise</t>
  </si>
  <si>
    <t>MATHIEU Gérard</t>
  </si>
  <si>
    <t>THENET Bernadette</t>
  </si>
  <si>
    <t>FAIVRE-ROUSSEL Marie-Claude</t>
  </si>
  <si>
    <t>GAZZURELLI Fernande</t>
  </si>
  <si>
    <t>TAGLANG Marie-Thérèse</t>
  </si>
  <si>
    <t>GUINCHARD Odette</t>
  </si>
  <si>
    <t>BORGEOT Dominique</t>
  </si>
  <si>
    <t>MOREL VERNIER Marie-Thérèse</t>
  </si>
  <si>
    <t>MEYER Michèle</t>
  </si>
  <si>
    <t>BIALEK Marianne</t>
  </si>
  <si>
    <t>MACHEFERT Danielle</t>
  </si>
  <si>
    <t>MAZZUCOTELLI Rolande</t>
  </si>
  <si>
    <t>BEYON Daniel</t>
  </si>
  <si>
    <t>PICARD Evelyne</t>
  </si>
  <si>
    <t>PICARD BRETINIERE Chantal</t>
  </si>
  <si>
    <t>POTARD Bernadette</t>
  </si>
  <si>
    <t>RIBES Gilberte</t>
  </si>
  <si>
    <t>ROY Lili-Mari</t>
  </si>
  <si>
    <t>RYCKEBUSCH Béatrice</t>
  </si>
  <si>
    <t>SCHILTE Simone</t>
  </si>
  <si>
    <t>SCHULTZ Evelyne</t>
  </si>
  <si>
    <t>TOURNIER Marie-Odile</t>
  </si>
  <si>
    <t>VERNEY Marie-Agnès</t>
  </si>
  <si>
    <t>ZUSCHMIDT Nicole</t>
  </si>
  <si>
    <t>ALQUIER Mireille</t>
  </si>
  <si>
    <t>AUVRAY Odile</t>
  </si>
  <si>
    <t>BARBERET Anne-Marie</t>
  </si>
  <si>
    <t>BARRET Serge</t>
  </si>
  <si>
    <t>BARTHEL Martine</t>
  </si>
  <si>
    <t>BESANCON Bernadette</t>
  </si>
  <si>
    <t>BOIREAU Wilfrid</t>
  </si>
  <si>
    <t>BONNAC Huguette</t>
  </si>
  <si>
    <t>BOURQUIN Françoise</t>
  </si>
  <si>
    <t>BRISSON Jeanne-Marie</t>
  </si>
  <si>
    <t>BUCHIN Michèle</t>
  </si>
  <si>
    <t>CART Jeannine</t>
  </si>
  <si>
    <t>CHABOD Fernande</t>
  </si>
  <si>
    <t>CHATEAU Jean-Jacques</t>
  </si>
  <si>
    <t>CUINET Renée</t>
  </si>
  <si>
    <t>DELATTRE Marie-Christine</t>
  </si>
  <si>
    <t>DELURY Chantal</t>
  </si>
  <si>
    <t>ENETTE Euzane</t>
  </si>
  <si>
    <t>FRAHIER Nicole</t>
  </si>
  <si>
    <t>GALVIN Frédérique</t>
  </si>
  <si>
    <t>GARNACHE-BARTHOD Liliane</t>
  </si>
  <si>
    <t>GENEY Claude</t>
  </si>
  <si>
    <t>GENEY Colette</t>
  </si>
  <si>
    <t>GINDRAUX Marie-France</t>
  </si>
  <si>
    <t>GOICHOT Chantal</t>
  </si>
  <si>
    <t>GOURMAND Lucienne</t>
  </si>
  <si>
    <t>GUILLAUME Caroline</t>
  </si>
  <si>
    <t>HAUGER Cécile</t>
  </si>
  <si>
    <t>HENRY Armelle</t>
  </si>
  <si>
    <t>HOFFMANN Jacqueline</t>
  </si>
  <si>
    <t>JANCZYSZYN Jacky</t>
  </si>
  <si>
    <t>JANICKI Hélène</t>
  </si>
  <si>
    <t>JEANNEROT Lucienne</t>
  </si>
  <si>
    <t>KELLER Martine</t>
  </si>
  <si>
    <t>KIEFER Marie</t>
  </si>
  <si>
    <t>LALIGANT Nathalie</t>
  </si>
  <si>
    <t>LARRIERE Jean-Jacques</t>
  </si>
  <si>
    <t>LEPAN Josiane</t>
  </si>
  <si>
    <t>MAINIER Catherine</t>
  </si>
  <si>
    <t>MALFROY Angèle</t>
  </si>
  <si>
    <t>MARTIN Dominique</t>
  </si>
  <si>
    <t>MARTIN Lucienne</t>
  </si>
  <si>
    <t>MATTLE Jeannine</t>
  </si>
  <si>
    <t>Classement national avec reliquat au 01/09/2013 – Sections Jeunes</t>
  </si>
  <si>
    <r>
      <t>71</t>
    </r>
    <r>
      <rPr>
        <sz val="10"/>
        <rFont val="Arial"/>
        <family val="2"/>
      </rPr>
      <t xml:space="preserve"> joueurs : 2 N5, 69 N6</t>
    </r>
  </si>
  <si>
    <t>RUHOFF Lucas</t>
  </si>
  <si>
    <t>RJ17</t>
  </si>
  <si>
    <t>ALBINI Virginie</t>
  </si>
  <si>
    <t>RJ12</t>
  </si>
  <si>
    <t>MOUGIN Marie</t>
  </si>
  <si>
    <t>DUBREUIL Marine</t>
  </si>
  <si>
    <t>C</t>
  </si>
  <si>
    <t>ALBINI Nicolas</t>
  </si>
  <si>
    <t>P</t>
  </si>
  <si>
    <t>JANIN Mathieu</t>
  </si>
  <si>
    <t>RJ03</t>
  </si>
  <si>
    <t>ARISI Laurine</t>
  </si>
  <si>
    <t>VERGUET Louise</t>
  </si>
  <si>
    <t>RJ19</t>
  </si>
  <si>
    <t>BISOL Julien</t>
  </si>
  <si>
    <t>GRANDVUILLEMIN Louise</t>
  </si>
  <si>
    <t>JEANNEROD Léa</t>
  </si>
  <si>
    <t>BESSON Eugénie</t>
  </si>
  <si>
    <t>RJ09</t>
  </si>
  <si>
    <t>BIGRE Emma</t>
  </si>
  <si>
    <t>VUITTENEZ Romane</t>
  </si>
  <si>
    <t>ABASQ Katell</t>
  </si>
  <si>
    <t>SCHALTENBRAND Lola</t>
  </si>
  <si>
    <t>MOUGIN Baptiste</t>
  </si>
  <si>
    <t>UEBELHARDT Eloïse</t>
  </si>
  <si>
    <t>MOUGEOT Delphine</t>
  </si>
  <si>
    <t>POCQUET Camille</t>
  </si>
  <si>
    <t>MARUCCI Benjamin</t>
  </si>
  <si>
    <t>BOUFFAUT Mathilde</t>
  </si>
  <si>
    <t>CHAUMOT Chloé</t>
  </si>
  <si>
    <t>GENRE-GRANDPIERRE Margaux</t>
  </si>
  <si>
    <t>OLIVIER Julien</t>
  </si>
  <si>
    <t>DOBBLER Dylan</t>
  </si>
  <si>
    <t>DUBOIS Ismaelle</t>
  </si>
  <si>
    <t>CUINET Mickaël</t>
  </si>
  <si>
    <t>NICOD Sarah</t>
  </si>
  <si>
    <t>PASTEUR Basile</t>
  </si>
  <si>
    <t>RHIT Noëmie</t>
  </si>
  <si>
    <t>ROYET Adeline</t>
  </si>
  <si>
    <t>M</t>
  </si>
  <si>
    <t>ROYET Aurélie</t>
  </si>
  <si>
    <t>ROYET Jean-Loup</t>
  </si>
  <si>
    <t>VELIJI Eva</t>
  </si>
  <si>
    <t>VIE Andréa</t>
  </si>
  <si>
    <t>VOIRIN Gaëlle</t>
  </si>
  <si>
    <t>RJ18</t>
  </si>
  <si>
    <t>ARNOUD Thomas</t>
  </si>
  <si>
    <t>ARTAUX Alexis</t>
  </si>
  <si>
    <t>BACK Noémie</t>
  </si>
  <si>
    <t>BENOIT Cassandre</t>
  </si>
  <si>
    <t>BIGNON Tristan</t>
  </si>
  <si>
    <t>RJ00</t>
  </si>
  <si>
    <t>BILLEREY Lara</t>
  </si>
  <si>
    <t>BILLEREY Sarah</t>
  </si>
  <si>
    <t>BISOL Elodie</t>
  </si>
  <si>
    <t>BOIREAU Chiara</t>
  </si>
  <si>
    <t>BOUROTTE Charles</t>
  </si>
  <si>
    <t>BOURRIOT Louis</t>
  </si>
  <si>
    <t>RJ20</t>
  </si>
  <si>
    <t>CATALA Dylan</t>
  </si>
  <si>
    <t>CHAVANON Gallien</t>
  </si>
  <si>
    <t>D'HERAIL DE BRISIS Enzo</t>
  </si>
  <si>
    <t>DACLIN Nicolas</t>
  </si>
  <si>
    <t>DERAY Florian</t>
  </si>
  <si>
    <t>DUBOIS Laurine</t>
  </si>
  <si>
    <t>DUBOIS Raphaël</t>
  </si>
  <si>
    <t>EVARISTE Angela</t>
  </si>
  <si>
    <t>FICHOT Cloé</t>
  </si>
  <si>
    <t>FRERE Andréa</t>
  </si>
  <si>
    <t>FROEHLY Killian</t>
  </si>
  <si>
    <t>GIBOT Mila</t>
  </si>
  <si>
    <t>GROSSE Camille</t>
  </si>
  <si>
    <t>GUICHARD Josian</t>
  </si>
  <si>
    <t>HAKKAR Adel</t>
  </si>
  <si>
    <t>HAKKAR Jessim</t>
  </si>
  <si>
    <t>HECK Mathéo</t>
  </si>
  <si>
    <t>LEPAN Manon</t>
  </si>
  <si>
    <t>MAIZIER Baptiste</t>
  </si>
  <si>
    <t>MARTIN Théo</t>
  </si>
  <si>
    <t>MICIGOLSKI Océane</t>
  </si>
  <si>
    <t>MOULET Eva</t>
  </si>
  <si>
    <t>NDIAYE Ibrahima</t>
  </si>
  <si>
    <t>Classement national avec reliquat au 01/09/2013 – Clubs scolaires</t>
  </si>
  <si>
    <r>
      <t>320</t>
    </r>
    <r>
      <rPr>
        <sz val="10"/>
        <rFont val="Arial"/>
        <family val="2"/>
      </rPr>
      <t xml:space="preserve"> joueurs : 3 N5, 317 N6</t>
    </r>
  </si>
  <si>
    <t>LECLERC Lilian</t>
  </si>
  <si>
    <t>RS08</t>
  </si>
  <si>
    <t>LOUVRIER Quentin</t>
  </si>
  <si>
    <t>LOUVRIER Eric</t>
  </si>
  <si>
    <t>LECLERC Coraline</t>
  </si>
  <si>
    <t>RS28</t>
  </si>
  <si>
    <t>PIERRE Alexandre</t>
  </si>
  <si>
    <t>RS33</t>
  </si>
  <si>
    <t>PETIT-LENOIR Louis</t>
  </si>
  <si>
    <t>RS27</t>
  </si>
  <si>
    <t>TRANCHANT Christopher</t>
  </si>
  <si>
    <t>RS09</t>
  </si>
  <si>
    <t>PICCOLO Ambre</t>
  </si>
  <si>
    <t>RS39</t>
  </si>
  <si>
    <t>NOIROT Audrey</t>
  </si>
  <si>
    <t>RS29</t>
  </si>
  <si>
    <t>OCKENGHEM Souria Saky</t>
  </si>
  <si>
    <t>RS10</t>
  </si>
  <si>
    <t>PAILLEY Louis</t>
  </si>
  <si>
    <t>RS36</t>
  </si>
  <si>
    <t>PERRIN Emilie</t>
  </si>
  <si>
    <t>RS30</t>
  </si>
  <si>
    <t>PERRIN Eva</t>
  </si>
  <si>
    <t>PERRIN François</t>
  </si>
  <si>
    <t>PERRODIN Marie-Anne</t>
  </si>
  <si>
    <t>PERROT Enzo</t>
  </si>
  <si>
    <t>PICCOLO Charly</t>
  </si>
  <si>
    <t>PJANOVIC Yliana</t>
  </si>
  <si>
    <t>PLISSONNIER Clara</t>
  </si>
  <si>
    <t>PONCEBLANC Fabian</t>
  </si>
  <si>
    <t>POURET Flora</t>
  </si>
  <si>
    <t>PREVALET Paul</t>
  </si>
  <si>
    <t>PROUST Amandine</t>
  </si>
  <si>
    <t>PROUST Anaïs</t>
  </si>
  <si>
    <t>PROUST Félicie</t>
  </si>
  <si>
    <t>RATTI Mathilda</t>
  </si>
  <si>
    <t>RS21</t>
  </si>
  <si>
    <t>RAZZOUK Chahineze</t>
  </si>
  <si>
    <t>REGIMBEAU Yvan</t>
  </si>
  <si>
    <t>REMOND Léna</t>
  </si>
  <si>
    <t>RENAUD Yann</t>
  </si>
  <si>
    <t>RS05</t>
  </si>
  <si>
    <t>RENAULD Juliette</t>
  </si>
  <si>
    <t>RERAT Adam</t>
  </si>
  <si>
    <t>RESSY Jean-Loup</t>
  </si>
  <si>
    <t>REY Thibaud</t>
  </si>
  <si>
    <t>ROBBE Gabin</t>
  </si>
  <si>
    <t>ROBERT Apolline</t>
  </si>
  <si>
    <t>ROCHETEAU Lucine</t>
  </si>
  <si>
    <t>RONOT Eve</t>
  </si>
  <si>
    <t>SAADI Ilyés</t>
  </si>
  <si>
    <t>RS20</t>
  </si>
  <si>
    <t>SAADI Walid</t>
  </si>
  <si>
    <t>RS19</t>
  </si>
  <si>
    <t>SANTORO Léonard</t>
  </si>
  <si>
    <t>SAROUT Omaima</t>
  </si>
  <si>
    <t>RS06</t>
  </si>
  <si>
    <t>SAROUT Walid</t>
  </si>
  <si>
    <t>SEGUIN Hugo</t>
  </si>
  <si>
    <t>SEIGNEZ Laurine</t>
  </si>
  <si>
    <t>SICARD Adrien</t>
  </si>
  <si>
    <t>SIMON Aymerick</t>
  </si>
  <si>
    <t>SIMON Ewan</t>
  </si>
  <si>
    <t>SIRE Louis</t>
  </si>
  <si>
    <t>SISSOKHO Pauline</t>
  </si>
  <si>
    <t>SOLAVAGIONE Anouk</t>
  </si>
  <si>
    <t>STAMENKOVIC-DELACOUR Dragana</t>
  </si>
  <si>
    <t>STEINER Fanny</t>
  </si>
  <si>
    <t>TAHIRI Salwa</t>
  </si>
  <si>
    <t>THEVENIN Anthony</t>
  </si>
  <si>
    <t>THIEBAUD Laura</t>
  </si>
  <si>
    <t>THOUVEREY Kévin</t>
  </si>
  <si>
    <t>UEBELHARDT Kévin</t>
  </si>
  <si>
    <t>VACELET Salomé</t>
  </si>
  <si>
    <t>VANBALEGHEM Axelle</t>
  </si>
  <si>
    <t>VEAU Pauline</t>
  </si>
  <si>
    <t>VERGUET Amélie</t>
  </si>
  <si>
    <t>VERMOT-GAUCHY Florian</t>
  </si>
  <si>
    <t>VERNAY Mareva</t>
  </si>
  <si>
    <t>VIEILLE Florian</t>
  </si>
  <si>
    <t>VINCENT Léa</t>
  </si>
  <si>
    <t>VOGNIZARA Christellia</t>
  </si>
  <si>
    <t>WANESSE Donovan</t>
  </si>
  <si>
    <t>WARY Océane</t>
  </si>
  <si>
    <t>WARY Romain</t>
  </si>
  <si>
    <t>WEITE Iris</t>
  </si>
  <si>
    <t>YOUCEF Nohe Ramzi</t>
  </si>
  <si>
    <t>ZENATERI Louna</t>
  </si>
  <si>
    <t>ABDELOUHAS Nahila</t>
  </si>
  <si>
    <t>ADAM GERWIG Eugène</t>
  </si>
  <si>
    <t>AGCA Acelya</t>
  </si>
  <si>
    <t>AIT RRAMI Shayma</t>
  </si>
  <si>
    <t>AITATHMAN Yoni</t>
  </si>
  <si>
    <t>AKPINAR Dylan</t>
  </si>
  <si>
    <t>ALBORGHETTI Marion</t>
  </si>
  <si>
    <t>AMGHAR Salma</t>
  </si>
  <si>
    <t>AMGHAR Saloi</t>
  </si>
  <si>
    <t>ANATE Mékissani</t>
  </si>
  <si>
    <t>ANDURAND Cécile</t>
  </si>
  <si>
    <t>ANDURAND Loïc</t>
  </si>
  <si>
    <t>AOUBIZA Adam</t>
  </si>
  <si>
    <t>ARABI Mohamed</t>
  </si>
  <si>
    <t>ARBEY Paul</t>
  </si>
  <si>
    <t>ARISI Camille</t>
  </si>
  <si>
    <t>ASMUS Den</t>
  </si>
  <si>
    <t>ASMUS Grégory</t>
  </si>
  <si>
    <t>AUBERT Emilie</t>
  </si>
  <si>
    <t>AUBIN Amandine</t>
  </si>
  <si>
    <t>AUBIN Anaïs</t>
  </si>
  <si>
    <t>AUBIN Clarisse</t>
  </si>
  <si>
    <t>AUBRY Luna</t>
  </si>
  <si>
    <t>AZAHAF Rayane</t>
  </si>
  <si>
    <t>AZAHAF Wissam</t>
  </si>
  <si>
    <t>AZGUIGOU Nawel</t>
  </si>
  <si>
    <t>AZOUGAG Mohamed</t>
  </si>
  <si>
    <t>BAALIA Amine</t>
  </si>
  <si>
    <t>BAILLY Lucile</t>
  </si>
  <si>
    <t>BARBE Bastien</t>
  </si>
  <si>
    <t>BARI Yann</t>
  </si>
  <si>
    <t>BARTHOD-MALAT Lise</t>
  </si>
  <si>
    <t>BASSON Sacha</t>
  </si>
  <si>
    <t>BAZAILLE Louis</t>
  </si>
  <si>
    <t>BEAULIEU Gaëtan</t>
  </si>
  <si>
    <t>BELHABCHIA Amine</t>
  </si>
  <si>
    <t>BELLOT Vincent</t>
  </si>
  <si>
    <t>BEN SALEM Sarah</t>
  </si>
  <si>
    <t>BENSOUNA Michaël</t>
  </si>
  <si>
    <t>BERGLER Chloé</t>
  </si>
  <si>
    <t>BERNARD Célia</t>
  </si>
  <si>
    <t>BERTHIER Alysée</t>
  </si>
  <si>
    <t>BERTIN Elliot</t>
  </si>
  <si>
    <t>BEUGNOT-GASSER Arthur</t>
  </si>
  <si>
    <t>BIANCONI Clarisse</t>
  </si>
  <si>
    <t>BIGRE Simon</t>
  </si>
  <si>
    <t>BILYQ Attila</t>
  </si>
  <si>
    <t>BLAIZE Quentin</t>
  </si>
  <si>
    <t>BLONDEAU Manon</t>
  </si>
  <si>
    <t>BODET Florine</t>
  </si>
  <si>
    <t>BOL Burcin</t>
  </si>
  <si>
    <t>RS15</t>
  </si>
  <si>
    <t>BOLE DU CHAUMONT Samuel</t>
  </si>
  <si>
    <t>BORDE Romane</t>
  </si>
  <si>
    <t>BORGEOT Laura</t>
  </si>
  <si>
    <t>BORGEOT Prescillia</t>
  </si>
  <si>
    <t>BOTTON Léa</t>
  </si>
  <si>
    <t>BOUAMRA-BESSET Pierre</t>
  </si>
  <si>
    <t>BOUDOUR Aymen</t>
  </si>
  <si>
    <t>BOULANGER Vincent</t>
  </si>
  <si>
    <t>BOULET Sarah</t>
  </si>
  <si>
    <t>BOURHIS Younes</t>
  </si>
  <si>
    <t>BOUROTTE Simon</t>
  </si>
  <si>
    <t>BOURREAU Mélinda</t>
  </si>
  <si>
    <t>BOURRIOT Victor</t>
  </si>
  <si>
    <t>BOZICIC Stefn</t>
  </si>
  <si>
    <t>BRAILLARD Blandine</t>
  </si>
  <si>
    <t>BRAILLARD Juliette</t>
  </si>
  <si>
    <t>BRETIN Florian</t>
  </si>
  <si>
    <t>BRUN Coline</t>
  </si>
  <si>
    <t>CAILLIER Elvyn</t>
  </si>
  <si>
    <t>CAMPELO Fabio</t>
  </si>
  <si>
    <t>CARLIN Anthéa</t>
  </si>
  <si>
    <t>CARON Julie</t>
  </si>
  <si>
    <t>CARON Maxime</t>
  </si>
  <si>
    <t>CASALE Eross</t>
  </si>
  <si>
    <t>CASSAR Mathilde</t>
  </si>
  <si>
    <t>CATTEY-FAYE Lucile</t>
  </si>
  <si>
    <t>CCHAMROUKI Lina</t>
  </si>
  <si>
    <t>CERUTTI Emilie</t>
  </si>
  <si>
    <t>CERUTTI Marie Cécile</t>
  </si>
  <si>
    <t>CHABOD Alena</t>
  </si>
  <si>
    <t>CHAISE Colin</t>
  </si>
  <si>
    <t>CHAKROUN-ISHII Théo</t>
  </si>
  <si>
    <t>CHALAYER Bérylle</t>
  </si>
  <si>
    <t>CHAMOIS Sophie</t>
  </si>
  <si>
    <t>CHANUSSOT Victor</t>
  </si>
  <si>
    <t>CHAPELLE Léa</t>
  </si>
  <si>
    <t>CHIZAT Florentin</t>
  </si>
  <si>
    <t>CHOLLEY Théo Michel</t>
  </si>
  <si>
    <t>CHOPARD Eugénie</t>
  </si>
  <si>
    <t>CHOULET-FAEDO Yevann</t>
  </si>
  <si>
    <t>CLAUDEPIERRE Malicia</t>
  </si>
  <si>
    <t>CLOCHET Nicolas</t>
  </si>
  <si>
    <t>COFFRE Jérémy</t>
  </si>
  <si>
    <t>COLARD Maryam</t>
  </si>
  <si>
    <t>COLIN Jordan</t>
  </si>
  <si>
    <t>COLLEU Kelly</t>
  </si>
  <si>
    <t>CONCET Raphaël</t>
  </si>
  <si>
    <t>CORBIN Sofyan</t>
  </si>
  <si>
    <t>COTE-COLISSON Noémie</t>
  </si>
  <si>
    <t>COULLE Dylan</t>
  </si>
  <si>
    <t>COULON Léa</t>
  </si>
  <si>
    <t>CREQUY Clara</t>
  </si>
  <si>
    <t>CRETIN Jérémy</t>
  </si>
  <si>
    <t>CUINET Mathieu</t>
  </si>
  <si>
    <t>CVETKOVIC Angela</t>
  </si>
  <si>
    <t>CZUBA Célia</t>
  </si>
  <si>
    <t>DE PONTAC Vladislaw</t>
  </si>
  <si>
    <t>DECHAUX Jérémy</t>
  </si>
  <si>
    <t>DECHIROT Milan</t>
  </si>
  <si>
    <t>DEFEUILLERE Emeline</t>
  </si>
  <si>
    <t>RS18</t>
  </si>
  <si>
    <t>DEMEZY Michaël</t>
  </si>
  <si>
    <t>DEMONTRON Sarah</t>
  </si>
  <si>
    <t>DEMOULIN Iléana</t>
  </si>
  <si>
    <t>DERODE Ryan</t>
  </si>
  <si>
    <t>DESCHAMPS Gaël</t>
  </si>
  <si>
    <t>DESGRANGES Dana</t>
  </si>
  <si>
    <t>DI MANBRO Jimmy</t>
  </si>
  <si>
    <t>DIAW Hauro</t>
  </si>
  <si>
    <t>DOUBACH Rhyan</t>
  </si>
  <si>
    <t>DOUBACH Soléna</t>
  </si>
  <si>
    <t>DUFFET Hugo</t>
  </si>
  <si>
    <t>DUGOIS Nicolas</t>
  </si>
  <si>
    <t>DUGOIS Noé</t>
  </si>
  <si>
    <t>DUHEM Laurine</t>
  </si>
  <si>
    <t>RS01</t>
  </si>
  <si>
    <t>DUSSERT Alexandre</t>
  </si>
  <si>
    <t>DZOTA Roch</t>
  </si>
  <si>
    <t>EL BACCRAOUI Salma</t>
  </si>
  <si>
    <t>EL MAKHLOUFI Sarah</t>
  </si>
  <si>
    <t>EL MAMOUNI Mina</t>
  </si>
  <si>
    <t>EL OUAD Fatima</t>
  </si>
  <si>
    <t>EL-HATIB Yacine</t>
  </si>
  <si>
    <t>ELEZOVIC Maida</t>
  </si>
  <si>
    <t>ETHEVE Noa</t>
  </si>
  <si>
    <t>FACCENDA Lili</t>
  </si>
  <si>
    <t>FELDER Clémentine</t>
  </si>
  <si>
    <t>FERNANDEZ Laura</t>
  </si>
  <si>
    <t>FERNANDEZ Théo</t>
  </si>
  <si>
    <t>FERNANDEZ GOMEZ Inès</t>
  </si>
  <si>
    <t>FIEUX Pierre-Edouard</t>
  </si>
  <si>
    <t>FIORI Carmen</t>
  </si>
  <si>
    <t>FIORI Maria</t>
  </si>
  <si>
    <t>FOGEL Charly</t>
  </si>
  <si>
    <t>FORET Mathis</t>
  </si>
  <si>
    <t>FOURNIER Romain</t>
  </si>
  <si>
    <t>FOURNIER Yohan</t>
  </si>
  <si>
    <t>FRANCESCONI Susie</t>
  </si>
  <si>
    <t>FRELIN Océane</t>
  </si>
  <si>
    <t>FROCHOT Quentin</t>
  </si>
  <si>
    <t>GARCIA Chloé</t>
  </si>
  <si>
    <t>GARCIA Clara</t>
  </si>
  <si>
    <t>GARCIA Jimmy</t>
  </si>
  <si>
    <t>GARCIA Winona</t>
  </si>
  <si>
    <t>GAY Flovéna</t>
  </si>
  <si>
    <t>GELIS Paul</t>
  </si>
  <si>
    <t>GENET Amandine</t>
  </si>
  <si>
    <t>GEORGEON Célia</t>
  </si>
  <si>
    <t>GIBAULT Grégory</t>
  </si>
  <si>
    <t>GINDRO Lou</t>
  </si>
  <si>
    <t>GOILLOT Emiline</t>
  </si>
  <si>
    <t>GRANDHAY Antoine</t>
  </si>
  <si>
    <t>GRANDVIENNOT Elora</t>
  </si>
  <si>
    <t>GRANDVUILLEMIN Paul</t>
  </si>
  <si>
    <t>GREGOIRE Charlotte</t>
  </si>
  <si>
    <t>GROS Angélina</t>
  </si>
  <si>
    <t>GROSJEAN Noé</t>
  </si>
  <si>
    <t>GUEDAT Emile</t>
  </si>
  <si>
    <t>GUILLAUME Madeline</t>
  </si>
  <si>
    <t>GUILLEMIN Victor</t>
  </si>
  <si>
    <t>GUIZZO Yann</t>
  </si>
  <si>
    <t>GURDJOGLOU Alban</t>
  </si>
  <si>
    <t>GUYENNET Elise</t>
  </si>
  <si>
    <t>GUYENOT Sarah</t>
  </si>
  <si>
    <t>GUYON Loris</t>
  </si>
  <si>
    <t>HACH Johann</t>
  </si>
  <si>
    <t>HAILLANT Mégane</t>
  </si>
  <si>
    <t>HAKKAR Joran</t>
  </si>
  <si>
    <t>HAMADI Inès</t>
  </si>
  <si>
    <t>HILCENKO Mickaël</t>
  </si>
  <si>
    <t>HOTELLIER Delphine</t>
  </si>
  <si>
    <t>ISSAD Lydia</t>
  </si>
  <si>
    <t>JACQUOT Arthur</t>
  </si>
  <si>
    <t>JEANDON Jessie</t>
  </si>
  <si>
    <t>JEANNEROD Loris</t>
  </si>
  <si>
    <t>JOUSSERANDOT Florian</t>
  </si>
  <si>
    <t>JOVICIC Maeva</t>
  </si>
  <si>
    <t>KASSAB Soufiane</t>
  </si>
  <si>
    <t>KOEHLY Blandine</t>
  </si>
  <si>
    <t>KOEHLY Rachel</t>
  </si>
  <si>
    <t>KOZZI Assil</t>
  </si>
  <si>
    <t>LACROIX Valentin</t>
  </si>
  <si>
    <t>LALAOUI Karim</t>
  </si>
  <si>
    <t>LAMOURETTE Juliette</t>
  </si>
  <si>
    <t>LAPREE Laura</t>
  </si>
  <si>
    <t>LATREILLE Cassandre</t>
  </si>
  <si>
    <t>LE GUENNEC Nathan</t>
  </si>
  <si>
    <t>LEBONNOIS Théo</t>
  </si>
  <si>
    <t>LECLERE Tanguy</t>
  </si>
  <si>
    <t>LECLERE Tom</t>
  </si>
  <si>
    <t>LEMAIRE Lucas</t>
  </si>
  <si>
    <t>LEMINEUR Augustin</t>
  </si>
  <si>
    <t>LEULLIEZ Dimitri</t>
  </si>
  <si>
    <t>LIONNET Zoé</t>
  </si>
  <si>
    <t>LOCATELLI Ari</t>
  </si>
  <si>
    <t>LOCATELLI Hugo</t>
  </si>
  <si>
    <t>LUTZ Adalbert</t>
  </si>
  <si>
    <t>LUTZ Philibert</t>
  </si>
  <si>
    <t>MAGULA Maelys</t>
  </si>
  <si>
    <t>MAIA Bruno</t>
  </si>
  <si>
    <t>MAITRE Léo</t>
  </si>
  <si>
    <t>MAIZIER Joris</t>
  </si>
  <si>
    <t>MAOUF Sirine</t>
  </si>
  <si>
    <t>MARION Thibaud</t>
  </si>
  <si>
    <t>MARKOVIC Daniella</t>
  </si>
  <si>
    <t>MASLIC Lucas</t>
  </si>
  <si>
    <t>MASLIC Pascal</t>
  </si>
  <si>
    <t>MASSON Axelle</t>
  </si>
  <si>
    <t>MASSON Dylan</t>
  </si>
  <si>
    <t>MASTIN Eugénie</t>
  </si>
  <si>
    <t>MASURE Charles</t>
  </si>
  <si>
    <t>MATHIEU Clara</t>
  </si>
  <si>
    <t>MATHIEU Flavien</t>
  </si>
  <si>
    <t>MATRAT Michel</t>
  </si>
  <si>
    <t>MAXENT Chloé</t>
  </si>
  <si>
    <t>MBAYE Karim</t>
  </si>
  <si>
    <t>MENGUY Arthur</t>
  </si>
  <si>
    <t>MERABET Nawel</t>
  </si>
  <si>
    <t>MERCIER Chloé</t>
  </si>
  <si>
    <t>MERZOUGUI Tom</t>
  </si>
  <si>
    <t>METTEY Quentin</t>
  </si>
  <si>
    <t>METZ Léo</t>
  </si>
  <si>
    <t>MILLET Tom</t>
  </si>
  <si>
    <t>MILLOT Stelly</t>
  </si>
  <si>
    <t>MITEL Leslie</t>
  </si>
  <si>
    <t>MOLLE Angélina</t>
  </si>
  <si>
    <t>MOLLE Ocelina</t>
  </si>
  <si>
    <t>MONTAGNON Sara</t>
  </si>
  <si>
    <t>MONTY Louis</t>
  </si>
  <si>
    <t>MOREAU Benjamin</t>
  </si>
  <si>
    <t>MOREAU Claire</t>
  </si>
  <si>
    <t>MOUROT Victor</t>
  </si>
  <si>
    <t>MOUSTY Manon</t>
  </si>
  <si>
    <t>MOUTHE Mathéo</t>
  </si>
  <si>
    <t>MOZER Nina</t>
  </si>
  <si>
    <t>MULLER Christopher</t>
  </si>
  <si>
    <t>NADLER Emma</t>
  </si>
  <si>
    <t>NEHAL Myriam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</si>
</sst>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"/>
  </numFmts>
  <fonts count="9"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b/>
      <i/>
      <sz val="14"/>
      <name val="Arial"/>
      <family val="2"/>
    </font>
    <font>
      <b/>
      <i/>
      <sz val="13"/>
      <name val="Arial"/>
      <family val="2"/>
    </font>
    <font>
      <b/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0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1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2" fillId="0" borderId="2" xfId="0" applyFont="1" applyBorder="1" applyAlignment="1">
      <alignment horizontal="center"/>
    </xf>
    <xf numFmtId="164" fontId="2" fillId="2" borderId="2" xfId="0" applyFont="1" applyFill="1" applyBorder="1" applyAlignment="1">
      <alignment horizontal="center"/>
    </xf>
    <xf numFmtId="164" fontId="2" fillId="3" borderId="2" xfId="0" applyFont="1" applyFill="1" applyBorder="1" applyAlignment="1">
      <alignment horizontal="center"/>
    </xf>
    <xf numFmtId="164" fontId="1" fillId="2" borderId="2" xfId="0" applyFont="1" applyFill="1" applyBorder="1" applyAlignment="1">
      <alignment horizontal="center"/>
    </xf>
    <xf numFmtId="164" fontId="1" fillId="0" borderId="2" xfId="0" applyFont="1" applyBorder="1" applyAlignment="1">
      <alignment horizontal="center"/>
    </xf>
    <xf numFmtId="164" fontId="3" fillId="3" borderId="2" xfId="0" applyFont="1" applyFill="1" applyBorder="1" applyAlignment="1">
      <alignment horizontal="center"/>
    </xf>
    <xf numFmtId="164" fontId="3" fillId="2" borderId="2" xfId="0" applyFont="1" applyFill="1" applyBorder="1" applyAlignment="1">
      <alignment horizontal="center"/>
    </xf>
    <xf numFmtId="164" fontId="2" fillId="0" borderId="2" xfId="0" applyFont="1" applyBorder="1" applyAlignment="1">
      <alignment horizontal="right"/>
    </xf>
    <xf numFmtId="164" fontId="4" fillId="0" borderId="2" xfId="0" applyFont="1" applyBorder="1" applyAlignment="1">
      <alignment horizontal="center"/>
    </xf>
    <xf numFmtId="164" fontId="5" fillId="0" borderId="2" xfId="0" applyFont="1" applyBorder="1" applyAlignment="1">
      <alignment horizontal="center"/>
    </xf>
    <xf numFmtId="164" fontId="4" fillId="2" borderId="3" xfId="0" applyFont="1" applyFill="1" applyBorder="1" applyAlignment="1">
      <alignment horizontal="center"/>
    </xf>
    <xf numFmtId="164" fontId="2" fillId="0" borderId="2" xfId="0" applyFont="1" applyBorder="1" applyAlignment="1">
      <alignment/>
    </xf>
    <xf numFmtId="165" fontId="1" fillId="0" borderId="2" xfId="0" applyNumberFormat="1" applyFont="1" applyBorder="1" applyAlignment="1">
      <alignment horizontal="center"/>
    </xf>
    <xf numFmtId="165" fontId="2" fillId="2" borderId="2" xfId="0" applyNumberFormat="1" applyFont="1" applyFill="1" applyBorder="1" applyAlignment="1">
      <alignment horizontal="center"/>
    </xf>
    <xf numFmtId="164" fontId="0" fillId="0" borderId="0" xfId="0" applyAlignment="1">
      <alignment vertical="center"/>
    </xf>
    <xf numFmtId="164" fontId="6" fillId="0" borderId="2" xfId="0" applyFont="1" applyBorder="1" applyAlignment="1">
      <alignment horizontal="center" vertical="center"/>
    </xf>
    <xf numFmtId="164" fontId="6" fillId="0" borderId="0" xfId="0" applyFont="1" applyBorder="1" applyAlignment="1">
      <alignment horizontal="center" vertical="center"/>
    </xf>
    <xf numFmtId="164" fontId="3" fillId="0" borderId="0" xfId="0" applyFont="1" applyAlignment="1">
      <alignment vertical="center"/>
    </xf>
    <xf numFmtId="164" fontId="3" fillId="0" borderId="0" xfId="0" applyFont="1" applyAlignment="1">
      <alignment horizontal="center" vertical="center"/>
    </xf>
    <xf numFmtId="164" fontId="3" fillId="0" borderId="0" xfId="0" applyFont="1" applyAlignment="1">
      <alignment horizontal="left" vertical="center"/>
    </xf>
    <xf numFmtId="164" fontId="3" fillId="2" borderId="4" xfId="0" applyFont="1" applyFill="1" applyBorder="1" applyAlignment="1">
      <alignment horizontal="center" vertical="center"/>
    </xf>
    <xf numFmtId="164" fontId="0" fillId="0" borderId="4" xfId="0" applyBorder="1" applyAlignment="1">
      <alignment horizontal="center" vertical="center"/>
    </xf>
    <xf numFmtId="164" fontId="0" fillId="0" borderId="4" xfId="0" applyFont="1" applyBorder="1" applyAlignment="1">
      <alignment horizontal="left" vertical="center" indent="1"/>
    </xf>
    <xf numFmtId="166" fontId="0" fillId="0" borderId="4" xfId="0" applyNumberFormat="1" applyBorder="1" applyAlignment="1">
      <alignment horizontal="center" vertical="center"/>
    </xf>
    <xf numFmtId="164" fontId="7" fillId="0" borderId="2" xfId="0" applyFont="1" applyBorder="1" applyAlignment="1">
      <alignment horizontal="center" vertical="center"/>
    </xf>
    <xf numFmtId="164" fontId="8" fillId="0" borderId="0" xfId="0" applyFont="1" applyBorder="1" applyAlignment="1">
      <alignment horizontal="center" vertical="center"/>
    </xf>
    <xf numFmtId="164" fontId="0" fillId="0" borderId="4" xfId="0" applyBorder="1" applyAlignment="1">
      <alignment/>
    </xf>
    <xf numFmtId="164" fontId="7" fillId="0" borderId="4" xfId="0" applyFont="1" applyBorder="1" applyAlignment="1">
      <alignment horizontal="center" vertical="center"/>
    </xf>
    <xf numFmtId="164" fontId="3" fillId="0" borderId="4" xfId="0" applyFont="1" applyBorder="1" applyAlignment="1">
      <alignment/>
    </xf>
    <xf numFmtId="164" fontId="3" fillId="0" borderId="4" xfId="0" applyFont="1" applyBorder="1" applyAlignment="1">
      <alignment horizontal="center"/>
    </xf>
    <xf numFmtId="164" fontId="3" fillId="0" borderId="4" xfId="0" applyFont="1" applyBorder="1" applyAlignment="1">
      <alignment horizontal="left"/>
    </xf>
    <xf numFmtId="164" fontId="3" fillId="2" borderId="4" xfId="0" applyFont="1" applyFill="1" applyBorder="1" applyAlignment="1">
      <alignment horizontal="center"/>
    </xf>
    <xf numFmtId="164" fontId="0" fillId="0" borderId="4" xfId="0" applyBorder="1" applyAlignment="1">
      <alignment horizontal="center"/>
    </xf>
    <xf numFmtId="164" fontId="0" fillId="0" borderId="4" xfId="0" applyFont="1" applyBorder="1" applyAlignment="1">
      <alignment horizontal="left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A25"/>
  <sheetViews>
    <sheetView workbookViewId="0" topLeftCell="A1">
      <selection activeCell="C24" sqref="C24"/>
    </sheetView>
  </sheetViews>
  <sheetFormatPr defaultColWidth="12.57421875" defaultRowHeight="12.75"/>
  <cols>
    <col min="1" max="1" width="6.28125" style="1" customWidth="1"/>
    <col min="2" max="2" width="19.421875" style="1" customWidth="1"/>
    <col min="3" max="3" width="6.421875" style="2" customWidth="1"/>
    <col min="4" max="5" width="4.140625" style="1" customWidth="1"/>
    <col min="6" max="6" width="5.140625" style="3" customWidth="1"/>
    <col min="7" max="8" width="4.140625" style="1" customWidth="1"/>
    <col min="9" max="9" width="5.140625" style="1" customWidth="1"/>
    <col min="10" max="11" width="4.140625" style="1" customWidth="1"/>
    <col min="12" max="12" width="5.140625" style="3" customWidth="1"/>
    <col min="13" max="16" width="4.140625" style="1" customWidth="1"/>
    <col min="17" max="17" width="5.140625" style="3" customWidth="1"/>
    <col min="18" max="21" width="4.140625" style="1" customWidth="1"/>
    <col min="22" max="22" width="5.140625" style="3" customWidth="1"/>
    <col min="23" max="26" width="4.140625" style="1" customWidth="1"/>
    <col min="27" max="27" width="5.140625" style="3" customWidth="1"/>
    <col min="28" max="16384" width="11.57421875" style="4" customWidth="1"/>
  </cols>
  <sheetData>
    <row r="2" spans="4:27" ht="12.75" customHeight="1">
      <c r="D2" s="5" t="s">
        <v>0</v>
      </c>
      <c r="E2" s="5"/>
      <c r="F2" s="5"/>
      <c r="G2" s="6" t="s">
        <v>1</v>
      </c>
      <c r="H2" s="6"/>
      <c r="I2" s="6"/>
      <c r="J2" s="6" t="s">
        <v>2</v>
      </c>
      <c r="K2" s="6"/>
      <c r="L2" s="6"/>
      <c r="M2" s="6" t="s">
        <v>3</v>
      </c>
      <c r="N2" s="6"/>
      <c r="O2" s="6"/>
      <c r="P2" s="6"/>
      <c r="Q2" s="6"/>
      <c r="R2" s="6" t="s">
        <v>4</v>
      </c>
      <c r="S2" s="6"/>
      <c r="T2" s="6"/>
      <c r="U2" s="6"/>
      <c r="V2" s="6"/>
      <c r="W2" s="6" t="s">
        <v>5</v>
      </c>
      <c r="X2" s="6"/>
      <c r="Y2" s="6"/>
      <c r="Z2" s="6"/>
      <c r="AA2" s="6"/>
    </row>
    <row r="3" spans="1:27" ht="12.75" customHeight="1">
      <c r="A3" s="7" t="s">
        <v>6</v>
      </c>
      <c r="B3" s="7" t="s">
        <v>7</v>
      </c>
      <c r="C3" s="8" t="s">
        <v>8</v>
      </c>
      <c r="D3" s="9" t="s">
        <v>9</v>
      </c>
      <c r="E3" s="9" t="s">
        <v>10</v>
      </c>
      <c r="F3" s="7" t="s">
        <v>11</v>
      </c>
      <c r="G3" s="9" t="s">
        <v>12</v>
      </c>
      <c r="H3" s="9" t="s">
        <v>13</v>
      </c>
      <c r="I3" s="7" t="s">
        <v>11</v>
      </c>
      <c r="J3" s="9" t="s">
        <v>14</v>
      </c>
      <c r="K3" s="9" t="s">
        <v>15</v>
      </c>
      <c r="L3" s="7" t="s">
        <v>11</v>
      </c>
      <c r="M3" s="9" t="s">
        <v>16</v>
      </c>
      <c r="N3" s="9" t="s">
        <v>17</v>
      </c>
      <c r="O3" s="9" t="s">
        <v>18</v>
      </c>
      <c r="P3" s="9" t="s">
        <v>19</v>
      </c>
      <c r="Q3" s="7" t="s">
        <v>11</v>
      </c>
      <c r="R3" s="9" t="s">
        <v>20</v>
      </c>
      <c r="S3" s="9" t="s">
        <v>21</v>
      </c>
      <c r="T3" s="9" t="s">
        <v>22</v>
      </c>
      <c r="U3" s="9" t="s">
        <v>23</v>
      </c>
      <c r="V3" s="7" t="s">
        <v>11</v>
      </c>
      <c r="W3" s="9" t="s">
        <v>24</v>
      </c>
      <c r="X3" s="9" t="s">
        <v>25</v>
      </c>
      <c r="Y3" s="9" t="s">
        <v>26</v>
      </c>
      <c r="Z3" s="9" t="s">
        <v>27</v>
      </c>
      <c r="AA3" s="7" t="s">
        <v>11</v>
      </c>
    </row>
    <row r="4" spans="1:27" ht="12.75" customHeight="1">
      <c r="A4" s="10" t="s">
        <v>28</v>
      </c>
      <c r="B4" s="10" t="s">
        <v>29</v>
      </c>
      <c r="C4" s="11">
        <f>F4+I4+L4+Q4+V4+AA4</f>
        <v>30</v>
      </c>
      <c r="D4" s="10"/>
      <c r="E4" s="10"/>
      <c r="F4" s="12">
        <f>SUM(D4:E4)</f>
        <v>0</v>
      </c>
      <c r="G4" s="10"/>
      <c r="H4" s="10"/>
      <c r="I4" s="12">
        <f>SUM(G4:H4)</f>
        <v>0</v>
      </c>
      <c r="J4" s="10">
        <v>2</v>
      </c>
      <c r="K4" s="10"/>
      <c r="L4" s="12">
        <f>SUM(J4:K4)</f>
        <v>2</v>
      </c>
      <c r="M4" s="10">
        <v>1</v>
      </c>
      <c r="N4" s="10">
        <v>2</v>
      </c>
      <c r="O4" s="10"/>
      <c r="P4" s="10">
        <v>2</v>
      </c>
      <c r="Q4" s="12">
        <f>SUM(M4:P4)</f>
        <v>5</v>
      </c>
      <c r="R4" s="10">
        <v>2</v>
      </c>
      <c r="S4" s="10">
        <v>5</v>
      </c>
      <c r="T4" s="10">
        <v>2</v>
      </c>
      <c r="U4" s="10">
        <v>3</v>
      </c>
      <c r="V4" s="12">
        <f>SUM(R4:U4)</f>
        <v>12</v>
      </c>
      <c r="W4" s="10">
        <v>2</v>
      </c>
      <c r="X4" s="10">
        <v>2</v>
      </c>
      <c r="Y4" s="10">
        <v>3</v>
      </c>
      <c r="Z4" s="10">
        <v>4</v>
      </c>
      <c r="AA4" s="12">
        <f>SUM(W4:Z4)</f>
        <v>11</v>
      </c>
    </row>
    <row r="5" spans="1:27" ht="12.75" customHeight="1">
      <c r="A5" s="10" t="s">
        <v>30</v>
      </c>
      <c r="B5" s="10" t="s">
        <v>31</v>
      </c>
      <c r="C5" s="11">
        <f>F5+I5+L5+Q5+V5+AA5</f>
        <v>55</v>
      </c>
      <c r="D5" s="10"/>
      <c r="E5" s="10"/>
      <c r="F5" s="12">
        <f>SUM(D5:E5)</f>
        <v>0</v>
      </c>
      <c r="G5" s="10"/>
      <c r="H5" s="10"/>
      <c r="I5" s="12">
        <f>SUM(G5:H5)</f>
        <v>0</v>
      </c>
      <c r="J5" s="10">
        <v>2</v>
      </c>
      <c r="K5" s="10">
        <v>1</v>
      </c>
      <c r="L5" s="12">
        <f>SUM(J5:K5)</f>
        <v>3</v>
      </c>
      <c r="M5" s="10">
        <v>2</v>
      </c>
      <c r="N5" s="10">
        <v>2</v>
      </c>
      <c r="O5" s="10">
        <v>2</v>
      </c>
      <c r="P5" s="10">
        <v>2</v>
      </c>
      <c r="Q5" s="12">
        <f>SUM(M5:P5)</f>
        <v>8</v>
      </c>
      <c r="R5" s="10">
        <v>5</v>
      </c>
      <c r="S5" s="10">
        <v>3</v>
      </c>
      <c r="T5" s="10">
        <v>3</v>
      </c>
      <c r="U5" s="10">
        <v>3</v>
      </c>
      <c r="V5" s="12">
        <f>SUM(R5:U5)</f>
        <v>14</v>
      </c>
      <c r="W5" s="10">
        <v>4</v>
      </c>
      <c r="X5" s="10">
        <v>5</v>
      </c>
      <c r="Y5" s="10">
        <v>3</v>
      </c>
      <c r="Z5" s="10">
        <v>18</v>
      </c>
      <c r="AA5" s="12">
        <f>SUM(W5:Z5)</f>
        <v>30</v>
      </c>
    </row>
    <row r="6" spans="1:27" ht="12.75" customHeight="1">
      <c r="A6" s="10" t="s">
        <v>32</v>
      </c>
      <c r="B6" s="10" t="s">
        <v>33</v>
      </c>
      <c r="C6" s="11">
        <f>F6+I6+L6+Q6+V6+AA6</f>
        <v>47</v>
      </c>
      <c r="D6" s="10"/>
      <c r="E6" s="10">
        <v>1</v>
      </c>
      <c r="F6" s="12">
        <f>SUM(D6:E6)</f>
        <v>1</v>
      </c>
      <c r="G6" s="10">
        <v>2</v>
      </c>
      <c r="H6" s="10"/>
      <c r="I6" s="12">
        <f>SUM(G6:H6)</f>
        <v>2</v>
      </c>
      <c r="J6" s="10">
        <v>3</v>
      </c>
      <c r="K6" s="10">
        <v>3</v>
      </c>
      <c r="L6" s="12">
        <f>SUM(J6:K6)</f>
        <v>6</v>
      </c>
      <c r="M6" s="10">
        <v>1</v>
      </c>
      <c r="N6" s="10">
        <v>2</v>
      </c>
      <c r="O6" s="10">
        <v>3</v>
      </c>
      <c r="P6" s="10">
        <v>5</v>
      </c>
      <c r="Q6" s="12">
        <f>SUM(M6:P6)</f>
        <v>11</v>
      </c>
      <c r="R6" s="10">
        <v>5</v>
      </c>
      <c r="S6" s="10"/>
      <c r="T6" s="10">
        <v>1</v>
      </c>
      <c r="U6" s="10">
        <v>2</v>
      </c>
      <c r="V6" s="12">
        <f>SUM(R6:U6)</f>
        <v>8</v>
      </c>
      <c r="W6" s="10">
        <v>2</v>
      </c>
      <c r="X6" s="10">
        <v>5</v>
      </c>
      <c r="Y6" s="10">
        <v>3</v>
      </c>
      <c r="Z6" s="10">
        <v>9</v>
      </c>
      <c r="AA6" s="12">
        <f>SUM(W6:Z6)</f>
        <v>19</v>
      </c>
    </row>
    <row r="7" spans="1:27" ht="12.75" customHeight="1">
      <c r="A7" s="10" t="s">
        <v>34</v>
      </c>
      <c r="B7" s="10" t="s">
        <v>35</v>
      </c>
      <c r="C7" s="11">
        <f>F7+I7+L7+Q7+V7+AA7</f>
        <v>52</v>
      </c>
      <c r="D7" s="10"/>
      <c r="E7" s="10"/>
      <c r="F7" s="12">
        <f>SUM(D7:E7)</f>
        <v>0</v>
      </c>
      <c r="G7" s="10"/>
      <c r="H7" s="10"/>
      <c r="I7" s="12">
        <f>SUM(G7:H7)</f>
        <v>0</v>
      </c>
      <c r="J7" s="10"/>
      <c r="K7" s="10">
        <v>2</v>
      </c>
      <c r="L7" s="12">
        <f>SUM(J7:K7)</f>
        <v>2</v>
      </c>
      <c r="M7" s="10">
        <v>2</v>
      </c>
      <c r="N7" s="10">
        <v>2</v>
      </c>
      <c r="O7" s="10">
        <v>2</v>
      </c>
      <c r="P7" s="10">
        <v>2</v>
      </c>
      <c r="Q7" s="12">
        <f>SUM(M7:P7)</f>
        <v>8</v>
      </c>
      <c r="R7" s="10">
        <v>2</v>
      </c>
      <c r="S7" s="10">
        <v>3</v>
      </c>
      <c r="T7" s="10">
        <v>3</v>
      </c>
      <c r="U7" s="10">
        <v>5</v>
      </c>
      <c r="V7" s="12">
        <f>SUM(R7:U7)</f>
        <v>13</v>
      </c>
      <c r="W7" s="10">
        <v>6</v>
      </c>
      <c r="X7" s="10">
        <v>8</v>
      </c>
      <c r="Y7" s="10">
        <v>2</v>
      </c>
      <c r="Z7" s="10">
        <v>13</v>
      </c>
      <c r="AA7" s="12">
        <f>SUM(W7:Z7)</f>
        <v>29</v>
      </c>
    </row>
    <row r="8" spans="1:27" ht="12.75" customHeight="1">
      <c r="A8" s="10" t="s">
        <v>36</v>
      </c>
      <c r="B8" s="10" t="s">
        <v>37</v>
      </c>
      <c r="C8" s="11">
        <f>F8+I8+L8+Q8+V8+AA8</f>
        <v>22</v>
      </c>
      <c r="D8" s="10"/>
      <c r="E8" s="10"/>
      <c r="F8" s="12">
        <f>SUM(D8:E8)</f>
        <v>0</v>
      </c>
      <c r="G8" s="10"/>
      <c r="H8" s="10">
        <v>1</v>
      </c>
      <c r="I8" s="12">
        <f>SUM(G8:H8)</f>
        <v>1</v>
      </c>
      <c r="J8" s="10">
        <v>2</v>
      </c>
      <c r="K8" s="10">
        <v>2</v>
      </c>
      <c r="L8" s="12">
        <f>SUM(J8:K8)</f>
        <v>4</v>
      </c>
      <c r="M8" s="10"/>
      <c r="N8" s="10">
        <v>2</v>
      </c>
      <c r="O8" s="10"/>
      <c r="P8" s="10"/>
      <c r="Q8" s="12">
        <f>SUM(M8:P8)</f>
        <v>2</v>
      </c>
      <c r="R8" s="10">
        <v>1</v>
      </c>
      <c r="S8" s="10">
        <v>1</v>
      </c>
      <c r="T8" s="10">
        <v>2</v>
      </c>
      <c r="U8" s="10">
        <v>1</v>
      </c>
      <c r="V8" s="12">
        <f>SUM(R8:U8)</f>
        <v>5</v>
      </c>
      <c r="W8" s="10">
        <v>1</v>
      </c>
      <c r="X8" s="10">
        <v>1</v>
      </c>
      <c r="Y8" s="10">
        <v>3</v>
      </c>
      <c r="Z8" s="10">
        <v>5</v>
      </c>
      <c r="AA8" s="12">
        <f>SUM(W8:Z8)</f>
        <v>10</v>
      </c>
    </row>
    <row r="9" spans="1:27" ht="12.75" customHeight="1">
      <c r="A9" s="10" t="s">
        <v>38</v>
      </c>
      <c r="B9" s="10" t="s">
        <v>39</v>
      </c>
      <c r="C9" s="11">
        <f>F9+I9+L9+Q9+V9+AA9</f>
        <v>39</v>
      </c>
      <c r="D9" s="10"/>
      <c r="E9" s="10"/>
      <c r="F9" s="12">
        <f>SUM(D9:E9)</f>
        <v>0</v>
      </c>
      <c r="G9" s="10">
        <v>1</v>
      </c>
      <c r="H9" s="10"/>
      <c r="I9" s="12">
        <f>SUM(G9:H9)</f>
        <v>1</v>
      </c>
      <c r="J9" s="10"/>
      <c r="K9" s="10">
        <v>2</v>
      </c>
      <c r="L9" s="12">
        <f>SUM(J9:K9)</f>
        <v>2</v>
      </c>
      <c r="M9" s="10">
        <v>3</v>
      </c>
      <c r="N9" s="10">
        <v>3</v>
      </c>
      <c r="O9" s="10">
        <v>1</v>
      </c>
      <c r="P9" s="10">
        <v>2</v>
      </c>
      <c r="Q9" s="12">
        <f>SUM(M9:P9)</f>
        <v>9</v>
      </c>
      <c r="R9" s="10">
        <v>2</v>
      </c>
      <c r="S9" s="10">
        <v>4</v>
      </c>
      <c r="T9" s="10">
        <v>4</v>
      </c>
      <c r="U9" s="10">
        <v>2</v>
      </c>
      <c r="V9" s="12">
        <f>SUM(R9:U9)</f>
        <v>12</v>
      </c>
      <c r="W9" s="10">
        <v>2</v>
      </c>
      <c r="X9" s="10"/>
      <c r="Y9" s="10">
        <v>1</v>
      </c>
      <c r="Z9" s="10">
        <v>12</v>
      </c>
      <c r="AA9" s="12">
        <f>SUM(W9:Z9)</f>
        <v>15</v>
      </c>
    </row>
    <row r="10" spans="1:27" ht="12.75" customHeight="1">
      <c r="A10" s="10" t="s">
        <v>40</v>
      </c>
      <c r="B10" s="10" t="s">
        <v>41</v>
      </c>
      <c r="C10" s="11">
        <f>F10+I10+L10+Q10+V10+AA10</f>
        <v>9</v>
      </c>
      <c r="D10" s="10"/>
      <c r="E10" s="10"/>
      <c r="F10" s="12">
        <f>SUM(D10:E10)</f>
        <v>0</v>
      </c>
      <c r="G10" s="10"/>
      <c r="H10" s="10"/>
      <c r="I10" s="12">
        <f>SUM(G10:H10)</f>
        <v>0</v>
      </c>
      <c r="J10" s="10"/>
      <c r="K10" s="10"/>
      <c r="L10" s="12">
        <f>SUM(J10:K10)</f>
        <v>0</v>
      </c>
      <c r="M10" s="10"/>
      <c r="N10" s="10"/>
      <c r="O10" s="10"/>
      <c r="P10" s="10"/>
      <c r="Q10" s="12">
        <f>SUM(M10:P10)</f>
        <v>0</v>
      </c>
      <c r="R10" s="10"/>
      <c r="S10" s="10"/>
      <c r="T10" s="10"/>
      <c r="U10" s="10"/>
      <c r="V10" s="12">
        <f>SUM(R10:U10)</f>
        <v>0</v>
      </c>
      <c r="W10" s="10"/>
      <c r="X10" s="10"/>
      <c r="Y10" s="10"/>
      <c r="Z10" s="10">
        <v>9</v>
      </c>
      <c r="AA10" s="12">
        <f>SUM(W10:Z10)</f>
        <v>9</v>
      </c>
    </row>
    <row r="11" spans="1:27" ht="12.75" customHeight="1">
      <c r="A11" s="10" t="s">
        <v>42</v>
      </c>
      <c r="B11" s="10" t="s">
        <v>43</v>
      </c>
      <c r="C11" s="11">
        <f>F11+I11+L11+Q11+V11+AA11</f>
        <v>13</v>
      </c>
      <c r="D11" s="10"/>
      <c r="E11" s="10"/>
      <c r="F11" s="12">
        <f>SUM(D11:E11)</f>
        <v>0</v>
      </c>
      <c r="G11" s="10"/>
      <c r="H11" s="10"/>
      <c r="I11" s="12">
        <f>SUM(G11:H11)</f>
        <v>0</v>
      </c>
      <c r="J11" s="10"/>
      <c r="K11" s="10"/>
      <c r="L11" s="12">
        <f>SUM(J11:K11)</f>
        <v>0</v>
      </c>
      <c r="M11" s="10"/>
      <c r="N11" s="10"/>
      <c r="O11" s="10"/>
      <c r="P11" s="10">
        <v>1</v>
      </c>
      <c r="Q11" s="12">
        <f>SUM(M11:P11)</f>
        <v>1</v>
      </c>
      <c r="R11" s="10"/>
      <c r="S11" s="10">
        <v>1</v>
      </c>
      <c r="T11" s="10">
        <v>3</v>
      </c>
      <c r="U11" s="10">
        <v>1</v>
      </c>
      <c r="V11" s="12">
        <f>SUM(R11:U11)</f>
        <v>5</v>
      </c>
      <c r="W11" s="10">
        <v>2</v>
      </c>
      <c r="X11" s="10">
        <v>1</v>
      </c>
      <c r="Y11" s="10">
        <v>2</v>
      </c>
      <c r="Z11" s="10">
        <v>2</v>
      </c>
      <c r="AA11" s="12">
        <f>SUM(W11:Z11)</f>
        <v>7</v>
      </c>
    </row>
    <row r="12" spans="1:27" ht="12.75" customHeight="1">
      <c r="A12" s="10" t="s">
        <v>44</v>
      </c>
      <c r="B12" s="10" t="s">
        <v>45</v>
      </c>
      <c r="C12" s="11">
        <f>F12+I12+L12+Q12+V12+AA12</f>
        <v>15</v>
      </c>
      <c r="D12" s="10"/>
      <c r="E12" s="10"/>
      <c r="F12" s="12">
        <f>SUM(D12:E12)</f>
        <v>0</v>
      </c>
      <c r="G12" s="10"/>
      <c r="H12" s="10"/>
      <c r="I12" s="12">
        <f>SUM(G12:H12)</f>
        <v>0</v>
      </c>
      <c r="J12" s="10"/>
      <c r="K12" s="10"/>
      <c r="L12" s="12">
        <f>SUM(J12:K12)</f>
        <v>0</v>
      </c>
      <c r="M12" s="10"/>
      <c r="N12" s="10">
        <v>1</v>
      </c>
      <c r="O12" s="10">
        <v>1</v>
      </c>
      <c r="P12" s="10">
        <v>1</v>
      </c>
      <c r="Q12" s="12">
        <f>SUM(M12:P12)</f>
        <v>3</v>
      </c>
      <c r="R12" s="10"/>
      <c r="S12" s="10">
        <v>1</v>
      </c>
      <c r="T12" s="10">
        <v>1</v>
      </c>
      <c r="U12" s="10">
        <v>1</v>
      </c>
      <c r="V12" s="12">
        <f>SUM(R12:U12)</f>
        <v>3</v>
      </c>
      <c r="W12" s="10"/>
      <c r="X12" s="10">
        <v>1</v>
      </c>
      <c r="Y12" s="10"/>
      <c r="Z12" s="10">
        <v>8</v>
      </c>
      <c r="AA12" s="12">
        <f>SUM(W12:Z12)</f>
        <v>9</v>
      </c>
    </row>
    <row r="13" spans="1:27" ht="12.75" customHeight="1">
      <c r="A13" s="10" t="s">
        <v>46</v>
      </c>
      <c r="B13" s="10" t="s">
        <v>47</v>
      </c>
      <c r="C13" s="11">
        <f>F13+I13+L13+Q13+V13+AA13</f>
        <v>49</v>
      </c>
      <c r="D13" s="10"/>
      <c r="E13" s="10">
        <v>1</v>
      </c>
      <c r="F13" s="12">
        <f>SUM(D13:E13)</f>
        <v>1</v>
      </c>
      <c r="G13" s="10">
        <v>3</v>
      </c>
      <c r="H13" s="10">
        <v>1</v>
      </c>
      <c r="I13" s="12">
        <f>SUM(G13:H13)</f>
        <v>4</v>
      </c>
      <c r="J13" s="10">
        <v>1</v>
      </c>
      <c r="K13" s="10">
        <v>2</v>
      </c>
      <c r="L13" s="12">
        <f>SUM(J13:K13)</f>
        <v>3</v>
      </c>
      <c r="M13" s="10">
        <v>4</v>
      </c>
      <c r="N13" s="10">
        <v>3</v>
      </c>
      <c r="O13" s="10">
        <v>3</v>
      </c>
      <c r="P13" s="10">
        <v>1</v>
      </c>
      <c r="Q13" s="12">
        <f>SUM(M13:P13)</f>
        <v>11</v>
      </c>
      <c r="R13" s="10">
        <v>3</v>
      </c>
      <c r="S13" s="10">
        <v>2</v>
      </c>
      <c r="T13" s="10">
        <v>3</v>
      </c>
      <c r="U13" s="10">
        <v>4</v>
      </c>
      <c r="V13" s="12">
        <f>SUM(R13:U13)</f>
        <v>12</v>
      </c>
      <c r="W13" s="10">
        <v>4</v>
      </c>
      <c r="X13" s="10">
        <v>4</v>
      </c>
      <c r="Y13" s="10">
        <v>2</v>
      </c>
      <c r="Z13" s="10">
        <v>8</v>
      </c>
      <c r="AA13" s="12">
        <f>SUM(W13:Z13)</f>
        <v>18</v>
      </c>
    </row>
    <row r="14" spans="1:27" ht="12.75" customHeight="1">
      <c r="A14" s="10" t="s">
        <v>48</v>
      </c>
      <c r="B14" s="10" t="s">
        <v>49</v>
      </c>
      <c r="C14" s="11">
        <f>F14+I14+L14+Q14+V14+AA14</f>
        <v>27</v>
      </c>
      <c r="D14" s="10"/>
      <c r="E14" s="10"/>
      <c r="F14" s="12">
        <f>SUM(D14:E14)</f>
        <v>0</v>
      </c>
      <c r="G14" s="10"/>
      <c r="H14" s="10"/>
      <c r="I14" s="12">
        <f>SUM(G14:H14)</f>
        <v>0</v>
      </c>
      <c r="J14" s="10"/>
      <c r="K14" s="10"/>
      <c r="L14" s="12">
        <f>SUM(J14:K14)</f>
        <v>0</v>
      </c>
      <c r="M14" s="10"/>
      <c r="N14" s="10"/>
      <c r="O14" s="10"/>
      <c r="P14" s="10"/>
      <c r="Q14" s="12">
        <f>SUM(M14:P14)</f>
        <v>0</v>
      </c>
      <c r="R14" s="10">
        <v>2</v>
      </c>
      <c r="S14" s="10">
        <v>4</v>
      </c>
      <c r="T14" s="10">
        <v>5</v>
      </c>
      <c r="U14" s="10">
        <v>1</v>
      </c>
      <c r="V14" s="12">
        <f>SUM(R14:U14)</f>
        <v>12</v>
      </c>
      <c r="W14" s="10">
        <v>1</v>
      </c>
      <c r="X14" s="10">
        <v>3</v>
      </c>
      <c r="Y14" s="10">
        <v>2</v>
      </c>
      <c r="Z14" s="10">
        <v>9</v>
      </c>
      <c r="AA14" s="12">
        <f>SUM(W14:Z14)</f>
        <v>15</v>
      </c>
    </row>
    <row r="15" spans="1:27" ht="12.75" customHeight="1">
      <c r="A15" s="10" t="s">
        <v>50</v>
      </c>
      <c r="B15" s="10" t="s">
        <v>51</v>
      </c>
      <c r="C15" s="11">
        <f>F15+I15+L15+Q15+V15+AA15</f>
        <v>16</v>
      </c>
      <c r="D15" s="10">
        <v>2</v>
      </c>
      <c r="E15" s="10"/>
      <c r="F15" s="12">
        <f>SUM(D15:E15)</f>
        <v>2</v>
      </c>
      <c r="G15" s="10"/>
      <c r="H15" s="10">
        <v>1</v>
      </c>
      <c r="I15" s="12">
        <f>SUM(G15:H15)</f>
        <v>1</v>
      </c>
      <c r="J15" s="10">
        <v>2</v>
      </c>
      <c r="K15" s="10">
        <v>1</v>
      </c>
      <c r="L15" s="12">
        <f>SUM(J15:K15)</f>
        <v>3</v>
      </c>
      <c r="M15" s="10"/>
      <c r="N15" s="10"/>
      <c r="O15" s="10"/>
      <c r="P15" s="10"/>
      <c r="Q15" s="12">
        <f>SUM(M15:P15)</f>
        <v>0</v>
      </c>
      <c r="R15" s="10"/>
      <c r="S15" s="10"/>
      <c r="T15" s="10">
        <v>1</v>
      </c>
      <c r="U15" s="10">
        <v>2</v>
      </c>
      <c r="V15" s="12">
        <f>SUM(R15:U15)</f>
        <v>3</v>
      </c>
      <c r="W15" s="10">
        <v>1</v>
      </c>
      <c r="X15" s="10"/>
      <c r="Y15" s="10">
        <v>1</v>
      </c>
      <c r="Z15" s="10">
        <v>5</v>
      </c>
      <c r="AA15" s="12">
        <f>SUM(W15:Z15)</f>
        <v>7</v>
      </c>
    </row>
    <row r="16" spans="1:27" ht="12.75" customHeight="1">
      <c r="A16" s="10" t="s">
        <v>52</v>
      </c>
      <c r="B16" s="10" t="s">
        <v>53</v>
      </c>
      <c r="C16" s="11">
        <f>F16+I16+L16+Q16+V16+AA16</f>
        <v>23</v>
      </c>
      <c r="D16" s="10"/>
      <c r="E16" s="10"/>
      <c r="F16" s="12">
        <f>SUM(D16:E16)</f>
        <v>0</v>
      </c>
      <c r="G16" s="10"/>
      <c r="H16" s="10"/>
      <c r="I16" s="12">
        <f>SUM(G16:H16)</f>
        <v>0</v>
      </c>
      <c r="J16" s="10">
        <v>1</v>
      </c>
      <c r="K16" s="10"/>
      <c r="L16" s="12">
        <f>SUM(J16:K16)</f>
        <v>1</v>
      </c>
      <c r="M16" s="10">
        <v>1</v>
      </c>
      <c r="N16" s="10"/>
      <c r="O16" s="10"/>
      <c r="P16" s="10">
        <v>2</v>
      </c>
      <c r="Q16" s="12">
        <f>SUM(M16:P16)</f>
        <v>3</v>
      </c>
      <c r="R16" s="10"/>
      <c r="S16" s="10"/>
      <c r="T16" s="10">
        <v>2</v>
      </c>
      <c r="U16" s="10">
        <v>2</v>
      </c>
      <c r="V16" s="12">
        <f>SUM(R16:U16)</f>
        <v>4</v>
      </c>
      <c r="W16" s="10">
        <v>3</v>
      </c>
      <c r="X16" s="10"/>
      <c r="Y16" s="10">
        <v>2</v>
      </c>
      <c r="Z16" s="10">
        <v>10</v>
      </c>
      <c r="AA16" s="12">
        <f>SUM(W16:Z16)</f>
        <v>15</v>
      </c>
    </row>
    <row r="17" spans="1:27" ht="12.75" customHeight="1">
      <c r="A17" s="10" t="s">
        <v>54</v>
      </c>
      <c r="B17" s="10" t="s">
        <v>55</v>
      </c>
      <c r="C17" s="11">
        <f>F17+I17+L17+Q17+V17+AA17</f>
        <v>25</v>
      </c>
      <c r="D17" s="10"/>
      <c r="E17" s="10"/>
      <c r="F17" s="12">
        <f>SUM(D17:E17)</f>
        <v>0</v>
      </c>
      <c r="G17" s="10"/>
      <c r="H17" s="10"/>
      <c r="I17" s="12">
        <f>SUM(G17:H17)</f>
        <v>0</v>
      </c>
      <c r="J17" s="10"/>
      <c r="K17" s="10"/>
      <c r="L17" s="12">
        <f>SUM(J17:K17)</f>
        <v>0</v>
      </c>
      <c r="M17" s="10"/>
      <c r="N17" s="10"/>
      <c r="O17" s="10"/>
      <c r="P17" s="10"/>
      <c r="Q17" s="12">
        <f>SUM(M17:P17)</f>
        <v>0</v>
      </c>
      <c r="R17" s="10">
        <v>4</v>
      </c>
      <c r="S17" s="10">
        <v>1</v>
      </c>
      <c r="T17" s="10"/>
      <c r="U17" s="10">
        <v>1</v>
      </c>
      <c r="V17" s="12">
        <f>SUM(R17:U17)</f>
        <v>6</v>
      </c>
      <c r="W17" s="10">
        <v>2</v>
      </c>
      <c r="X17" s="10">
        <v>1</v>
      </c>
      <c r="Y17" s="10">
        <v>4</v>
      </c>
      <c r="Z17" s="10">
        <v>12</v>
      </c>
      <c r="AA17" s="12">
        <f>SUM(W17:Z17)</f>
        <v>19</v>
      </c>
    </row>
    <row r="18" spans="1:27" ht="12.75" customHeight="1">
      <c r="A18" s="10" t="s">
        <v>56</v>
      </c>
      <c r="B18" s="10" t="s">
        <v>57</v>
      </c>
      <c r="C18" s="11">
        <f>F18+I18+L18+Q18+V18+AA18</f>
        <v>11</v>
      </c>
      <c r="D18" s="10"/>
      <c r="E18" s="10"/>
      <c r="F18" s="12">
        <f>SUM(D18:E18)</f>
        <v>0</v>
      </c>
      <c r="G18" s="10"/>
      <c r="H18" s="10"/>
      <c r="I18" s="12">
        <f>SUM(G18:H18)</f>
        <v>0</v>
      </c>
      <c r="J18" s="10"/>
      <c r="K18" s="10"/>
      <c r="L18" s="12">
        <f>SUM(J18:K18)</f>
        <v>0</v>
      </c>
      <c r="M18" s="10"/>
      <c r="N18" s="10"/>
      <c r="O18" s="10">
        <v>1</v>
      </c>
      <c r="P18" s="10">
        <v>1</v>
      </c>
      <c r="Q18" s="12">
        <f>SUM(M18:P18)</f>
        <v>2</v>
      </c>
      <c r="R18" s="10"/>
      <c r="S18" s="10"/>
      <c r="T18" s="10"/>
      <c r="U18" s="10">
        <v>1</v>
      </c>
      <c r="V18" s="12">
        <f>SUM(R18:U18)</f>
        <v>1</v>
      </c>
      <c r="W18" s="10"/>
      <c r="X18" s="10"/>
      <c r="Y18" s="10">
        <v>1</v>
      </c>
      <c r="Z18" s="10">
        <v>7</v>
      </c>
      <c r="AA18" s="12">
        <f>SUM(W18:Z18)</f>
        <v>8</v>
      </c>
    </row>
    <row r="19" spans="1:27" ht="12.75" customHeight="1">
      <c r="A19" s="10" t="s">
        <v>58</v>
      </c>
      <c r="B19" s="10" t="s">
        <v>59</v>
      </c>
      <c r="C19" s="11">
        <f>F19+I19+L19+Q19+V19+AA19</f>
        <v>27</v>
      </c>
      <c r="D19" s="10"/>
      <c r="E19" s="10"/>
      <c r="F19" s="12">
        <f>SUM(D19:E19)</f>
        <v>0</v>
      </c>
      <c r="G19" s="10"/>
      <c r="H19" s="10"/>
      <c r="I19" s="12">
        <f>SUM(G19:H19)</f>
        <v>0</v>
      </c>
      <c r="J19" s="10">
        <v>1</v>
      </c>
      <c r="K19" s="10">
        <v>1</v>
      </c>
      <c r="L19" s="12">
        <f>SUM(J19:K19)</f>
        <v>2</v>
      </c>
      <c r="M19" s="10"/>
      <c r="N19" s="10">
        <v>1</v>
      </c>
      <c r="O19" s="10"/>
      <c r="P19" s="10"/>
      <c r="Q19" s="12">
        <f>SUM(M19:P19)</f>
        <v>1</v>
      </c>
      <c r="R19" s="10"/>
      <c r="S19" s="10"/>
      <c r="T19" s="10">
        <v>4</v>
      </c>
      <c r="U19" s="10">
        <v>1</v>
      </c>
      <c r="V19" s="12">
        <f>SUM(R19:U19)</f>
        <v>5</v>
      </c>
      <c r="W19" s="10">
        <v>1</v>
      </c>
      <c r="X19" s="10">
        <v>6</v>
      </c>
      <c r="Y19" s="10">
        <v>4</v>
      </c>
      <c r="Z19" s="10">
        <v>8</v>
      </c>
      <c r="AA19" s="12">
        <f>SUM(W19:Z19)</f>
        <v>19</v>
      </c>
    </row>
    <row r="20" spans="1:27" ht="12.75" customHeight="1">
      <c r="A20" s="10" t="s">
        <v>60</v>
      </c>
      <c r="B20" s="10" t="s">
        <v>61</v>
      </c>
      <c r="C20" s="11">
        <f>F20+I20+L20+Q20+V20+AA20</f>
        <v>6</v>
      </c>
      <c r="D20" s="10"/>
      <c r="E20" s="10"/>
      <c r="F20" s="12">
        <f>SUM(D20:E20)</f>
        <v>0</v>
      </c>
      <c r="G20" s="10"/>
      <c r="H20" s="10"/>
      <c r="I20" s="12">
        <f>SUM(G20:H20)</f>
        <v>0</v>
      </c>
      <c r="J20" s="10"/>
      <c r="K20" s="10"/>
      <c r="L20" s="12">
        <f>SUM(J20:K20)</f>
        <v>0</v>
      </c>
      <c r="M20" s="10"/>
      <c r="N20" s="10"/>
      <c r="O20" s="10"/>
      <c r="P20" s="10"/>
      <c r="Q20" s="12">
        <f>SUM(M20:P20)</f>
        <v>0</v>
      </c>
      <c r="R20" s="10"/>
      <c r="S20" s="10"/>
      <c r="T20" s="10"/>
      <c r="U20" s="10"/>
      <c r="V20" s="12">
        <f>SUM(R20:U20)</f>
        <v>0</v>
      </c>
      <c r="W20" s="10"/>
      <c r="X20" s="10"/>
      <c r="Y20" s="10"/>
      <c r="Z20" s="10">
        <v>6</v>
      </c>
      <c r="AA20" s="12">
        <f>SUM(W20:Z20)</f>
        <v>6</v>
      </c>
    </row>
    <row r="21" spans="1:27" ht="12.75" customHeight="1">
      <c r="A21" s="10" t="s">
        <v>62</v>
      </c>
      <c r="B21" s="10" t="s">
        <v>63</v>
      </c>
      <c r="C21" s="11">
        <f>F21+I21+L21+Q21+V21+AA21</f>
        <v>14</v>
      </c>
      <c r="D21" s="10"/>
      <c r="E21" s="10"/>
      <c r="F21" s="12">
        <f>SUM(D21:E21)</f>
        <v>0</v>
      </c>
      <c r="G21" s="10"/>
      <c r="H21" s="10"/>
      <c r="I21" s="12">
        <f>SUM(G21:H21)</f>
        <v>0</v>
      </c>
      <c r="J21" s="10"/>
      <c r="K21" s="10"/>
      <c r="L21" s="12">
        <f>SUM(J21:K21)</f>
        <v>0</v>
      </c>
      <c r="M21" s="10">
        <v>1</v>
      </c>
      <c r="N21" s="10"/>
      <c r="O21" s="10"/>
      <c r="P21" s="10"/>
      <c r="Q21" s="12">
        <f>SUM(M21:P21)</f>
        <v>1</v>
      </c>
      <c r="R21" s="10"/>
      <c r="S21" s="10"/>
      <c r="T21" s="10">
        <v>1</v>
      </c>
      <c r="U21" s="10"/>
      <c r="V21" s="12">
        <f>SUM(R21:U21)</f>
        <v>1</v>
      </c>
      <c r="W21" s="10">
        <v>1</v>
      </c>
      <c r="X21" s="10">
        <v>1</v>
      </c>
      <c r="Y21" s="10">
        <v>2</v>
      </c>
      <c r="Z21" s="10">
        <v>8</v>
      </c>
      <c r="AA21" s="12">
        <f>SUM(W21:Z21)</f>
        <v>12</v>
      </c>
    </row>
    <row r="22" spans="1:27" ht="12.75" customHeight="1">
      <c r="A22" s="10" t="s">
        <v>64</v>
      </c>
      <c r="B22" s="10" t="s">
        <v>65</v>
      </c>
      <c r="C22" s="11">
        <f>F22+I22+L22+Q22+V22+AA22</f>
        <v>14</v>
      </c>
      <c r="D22" s="10"/>
      <c r="E22" s="10"/>
      <c r="F22" s="12">
        <f>SUM(D22:E22)</f>
        <v>0</v>
      </c>
      <c r="G22" s="10"/>
      <c r="H22" s="10"/>
      <c r="I22" s="12">
        <f>SUM(G22:H22)</f>
        <v>0</v>
      </c>
      <c r="J22" s="10"/>
      <c r="K22" s="10">
        <v>1</v>
      </c>
      <c r="L22" s="12">
        <f>SUM(J22:K22)</f>
        <v>1</v>
      </c>
      <c r="M22" s="10">
        <v>1</v>
      </c>
      <c r="N22" s="10">
        <v>1</v>
      </c>
      <c r="O22" s="10"/>
      <c r="P22" s="10"/>
      <c r="Q22" s="12">
        <f>SUM(M22:P22)</f>
        <v>2</v>
      </c>
      <c r="R22" s="10">
        <v>1</v>
      </c>
      <c r="S22" s="10">
        <v>1</v>
      </c>
      <c r="T22" s="10"/>
      <c r="U22" s="10"/>
      <c r="V22" s="12">
        <f>SUM(R22:U22)</f>
        <v>2</v>
      </c>
      <c r="W22" s="10"/>
      <c r="X22" s="10"/>
      <c r="Y22" s="10">
        <v>2</v>
      </c>
      <c r="Z22" s="10">
        <v>7</v>
      </c>
      <c r="AA22" s="12">
        <f>SUM(W22:Z22)</f>
        <v>9</v>
      </c>
    </row>
    <row r="23" spans="1:27" ht="12.75" customHeight="1">
      <c r="A23" s="10" t="s">
        <v>66</v>
      </c>
      <c r="B23" s="10"/>
      <c r="C23" s="11">
        <f>F23+I23+L23+Q23+V23+AA23</f>
        <v>2</v>
      </c>
      <c r="D23" s="10"/>
      <c r="E23" s="10"/>
      <c r="F23" s="12">
        <f>SUM(D23:E23)</f>
        <v>0</v>
      </c>
      <c r="G23" s="10"/>
      <c r="H23" s="10"/>
      <c r="I23" s="12">
        <f>SUM(G23:H23)</f>
        <v>0</v>
      </c>
      <c r="J23" s="10"/>
      <c r="K23" s="10"/>
      <c r="L23" s="12">
        <f>SUM(J23:K23)</f>
        <v>0</v>
      </c>
      <c r="M23" s="10"/>
      <c r="N23" s="10"/>
      <c r="O23" s="10"/>
      <c r="P23" s="10"/>
      <c r="Q23" s="12">
        <f>SUM(M23:P23)</f>
        <v>0</v>
      </c>
      <c r="R23" s="10"/>
      <c r="S23" s="10"/>
      <c r="T23" s="10"/>
      <c r="U23" s="10"/>
      <c r="V23" s="12">
        <f>SUM(R23:U23)</f>
        <v>0</v>
      </c>
      <c r="W23" s="10"/>
      <c r="X23" s="10"/>
      <c r="Y23" s="10"/>
      <c r="Z23" s="10">
        <v>2</v>
      </c>
      <c r="AA23" s="12">
        <f>SUM(W23:Z23)</f>
        <v>2</v>
      </c>
    </row>
    <row r="24" spans="2:27" ht="12.75" customHeight="1">
      <c r="B24" s="13" t="s">
        <v>67</v>
      </c>
      <c r="C24" s="14">
        <f>SUM(C4:C23)</f>
        <v>496</v>
      </c>
      <c r="D24" s="15">
        <f>SUM(D4:D23)</f>
        <v>2</v>
      </c>
      <c r="E24" s="15">
        <f>SUM(E4:E23)</f>
        <v>2</v>
      </c>
      <c r="F24" s="16">
        <f>SUM(F4:F23)</f>
        <v>4</v>
      </c>
      <c r="G24" s="15">
        <f>SUM(G4:G23)</f>
        <v>6</v>
      </c>
      <c r="H24" s="15">
        <f>SUM(H4:H23)</f>
        <v>3</v>
      </c>
      <c r="I24" s="16">
        <f>SUM(I4:I23)</f>
        <v>9</v>
      </c>
      <c r="J24" s="15">
        <f>SUM(J4:J23)</f>
        <v>14</v>
      </c>
      <c r="K24" s="15">
        <f>SUM(K4:K23)</f>
        <v>15</v>
      </c>
      <c r="L24" s="16">
        <f>SUM(L4:L23)</f>
        <v>29</v>
      </c>
      <c r="M24" s="15">
        <f>SUM(M4:M23)</f>
        <v>16</v>
      </c>
      <c r="N24" s="15">
        <f>SUM(N4:N23)</f>
        <v>19</v>
      </c>
      <c r="O24" s="15">
        <f>SUM(O4:O23)</f>
        <v>13</v>
      </c>
      <c r="P24" s="15">
        <f>SUM(P4:P23)</f>
        <v>19</v>
      </c>
      <c r="Q24" s="16">
        <f>SUM(Q4:Q23)</f>
        <v>67</v>
      </c>
      <c r="R24" s="15">
        <f>SUM(R4:R23)</f>
        <v>27</v>
      </c>
      <c r="S24" s="15">
        <f>SUM(S4:S23)</f>
        <v>26</v>
      </c>
      <c r="T24" s="15">
        <f>SUM(T4:T23)</f>
        <v>35</v>
      </c>
      <c r="U24" s="15">
        <f>SUM(U4:U23)</f>
        <v>30</v>
      </c>
      <c r="V24" s="16">
        <f>SUM(V4:V23)</f>
        <v>118</v>
      </c>
      <c r="W24" s="15">
        <f>SUM(W4:W23)</f>
        <v>32</v>
      </c>
      <c r="X24" s="15">
        <f>SUM(X4:X23)</f>
        <v>38</v>
      </c>
      <c r="Y24" s="15">
        <f>SUM(Y4:Y23)</f>
        <v>37</v>
      </c>
      <c r="Z24" s="15">
        <f>SUM(Z4:Z23)</f>
        <v>162</v>
      </c>
      <c r="AA24" s="16">
        <f>SUM(AA4:AA23)</f>
        <v>269</v>
      </c>
    </row>
    <row r="25" spans="2:27" ht="12.75" customHeight="1">
      <c r="B25" s="13" t="s">
        <v>68</v>
      </c>
      <c r="C25" s="17"/>
      <c r="D25" s="18"/>
      <c r="E25" s="18"/>
      <c r="F25" s="19">
        <f>F24/C24*100</f>
        <v>0.8064516129032258</v>
      </c>
      <c r="G25" s="18"/>
      <c r="H25" s="18"/>
      <c r="I25" s="19">
        <f>I24/C24*100</f>
        <v>1.8145161290322582</v>
      </c>
      <c r="J25" s="18"/>
      <c r="K25" s="18"/>
      <c r="L25" s="19">
        <f>L24/C24*100</f>
        <v>5.846774193548387</v>
      </c>
      <c r="M25" s="18"/>
      <c r="N25" s="18"/>
      <c r="O25" s="18"/>
      <c r="P25" s="18"/>
      <c r="Q25" s="19">
        <f>Q24/C24*100</f>
        <v>13.508064516129032</v>
      </c>
      <c r="R25" s="18"/>
      <c r="S25" s="18"/>
      <c r="T25" s="18"/>
      <c r="U25" s="18"/>
      <c r="V25" s="19">
        <f>V24/C24*100</f>
        <v>23.790322580645164</v>
      </c>
      <c r="W25" s="18"/>
      <c r="X25" s="18"/>
      <c r="Y25" s="18"/>
      <c r="Z25" s="18"/>
      <c r="AA25" s="19">
        <f>AA24/C24*100</f>
        <v>54.233870967741936</v>
      </c>
    </row>
  </sheetData>
  <sheetProtection selectLockedCells="1" selectUnlockedCells="1"/>
  <mergeCells count="6">
    <mergeCell ref="D2:F2"/>
    <mergeCell ref="G2:I2"/>
    <mergeCell ref="J2:L2"/>
    <mergeCell ref="M2:Q2"/>
    <mergeCell ref="R2:V2"/>
    <mergeCell ref="W2:AA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J501"/>
  <sheetViews>
    <sheetView tabSelected="1" workbookViewId="0" topLeftCell="A1">
      <pane ySplit="5" topLeftCell="A6" activePane="bottomLeft" state="frozen"/>
      <selection pane="topLeft" activeCell="A1" sqref="A1"/>
      <selection pane="bottomLeft" activeCell="A3" sqref="A3"/>
    </sheetView>
  </sheetViews>
  <sheetFormatPr defaultColWidth="11.421875" defaultRowHeight="12.75"/>
  <cols>
    <col min="1" max="1" width="7.140625" style="20" customWidth="1"/>
    <col min="2" max="2" width="31.57421875" style="20" customWidth="1"/>
    <col min="3" max="3" width="5.28125" style="20" customWidth="1"/>
    <col min="4" max="4" width="7.00390625" style="20" customWidth="1"/>
    <col min="5" max="5" width="8.8515625" style="20" customWidth="1"/>
    <col min="6" max="8" width="6.140625" style="20" customWidth="1"/>
    <col min="9" max="9" width="5.57421875" style="20" customWidth="1"/>
    <col min="10" max="10" width="6.57421875" style="20" customWidth="1"/>
    <col min="11" max="253" width="11.00390625" style="20" customWidth="1"/>
    <col min="254" max="16384" width="11.57421875" style="0" customWidth="1"/>
  </cols>
  <sheetData>
    <row r="1" spans="1:10" ht="20.25" customHeight="1">
      <c r="A1" s="21" t="s">
        <v>69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2"/>
      <c r="B2" s="23"/>
      <c r="C2" s="24"/>
      <c r="D2" s="24"/>
      <c r="E2" s="24"/>
      <c r="F2" s="24"/>
      <c r="G2" s="24"/>
      <c r="H2" s="24"/>
      <c r="I2" s="24"/>
      <c r="J2" s="24"/>
    </row>
    <row r="3" spans="1:10" ht="13.5" customHeight="1">
      <c r="A3" s="25" t="s">
        <v>70</v>
      </c>
      <c r="B3" s="23"/>
      <c r="C3" s="24"/>
      <c r="D3" s="24"/>
      <c r="E3" s="24"/>
      <c r="F3" s="24"/>
      <c r="G3" s="24"/>
      <c r="H3" s="24"/>
      <c r="I3" s="24"/>
      <c r="J3" s="24"/>
    </row>
    <row r="4" spans="1:10" ht="13.5" customHeight="1">
      <c r="A4" s="25"/>
      <c r="B4" s="23"/>
      <c r="C4" s="24"/>
      <c r="D4" s="24"/>
      <c r="E4" s="24"/>
      <c r="F4" s="24"/>
      <c r="G4" s="24"/>
      <c r="H4" s="24"/>
      <c r="I4" s="24"/>
      <c r="J4" s="24"/>
    </row>
    <row r="5" spans="1:10" ht="13.5" customHeight="1">
      <c r="A5" s="26" t="s">
        <v>71</v>
      </c>
      <c r="B5" s="26" t="s">
        <v>72</v>
      </c>
      <c r="C5" s="26" t="s">
        <v>73</v>
      </c>
      <c r="D5" s="26" t="s">
        <v>74</v>
      </c>
      <c r="E5" s="26" t="s">
        <v>7</v>
      </c>
      <c r="F5" s="26" t="s">
        <v>75</v>
      </c>
      <c r="G5" s="26" t="s">
        <v>76</v>
      </c>
      <c r="H5" s="26" t="s">
        <v>77</v>
      </c>
      <c r="I5" s="26" t="s">
        <v>78</v>
      </c>
      <c r="J5" s="26" t="s">
        <v>79</v>
      </c>
    </row>
    <row r="6" spans="1:10" ht="13.5" customHeight="1">
      <c r="A6" s="27">
        <v>32</v>
      </c>
      <c r="B6" s="28" t="s">
        <v>80</v>
      </c>
      <c r="C6" s="27" t="s">
        <v>81</v>
      </c>
      <c r="D6" s="27" t="s">
        <v>9</v>
      </c>
      <c r="E6" s="27" t="s">
        <v>50</v>
      </c>
      <c r="F6" s="27" t="s">
        <v>82</v>
      </c>
      <c r="G6" s="27" t="s">
        <v>83</v>
      </c>
      <c r="H6" s="27" t="s">
        <v>84</v>
      </c>
      <c r="I6" s="27">
        <v>6755</v>
      </c>
      <c r="J6" s="27">
        <v>22182</v>
      </c>
    </row>
    <row r="7" spans="1:10" ht="13.5" customHeight="1">
      <c r="A7" s="27">
        <v>77</v>
      </c>
      <c r="B7" s="28" t="s">
        <v>85</v>
      </c>
      <c r="C7" s="27" t="s">
        <v>81</v>
      </c>
      <c r="D7" s="27" t="s">
        <v>9</v>
      </c>
      <c r="E7" s="27" t="s">
        <v>50</v>
      </c>
      <c r="F7" s="27" t="s">
        <v>86</v>
      </c>
      <c r="G7" s="27" t="s">
        <v>87</v>
      </c>
      <c r="H7" s="27" t="s">
        <v>88</v>
      </c>
      <c r="I7" s="27">
        <v>1878</v>
      </c>
      <c r="J7" s="27">
        <v>7674</v>
      </c>
    </row>
    <row r="8" spans="1:10" ht="13.5" customHeight="1">
      <c r="A8" s="27">
        <v>112</v>
      </c>
      <c r="B8" s="28" t="s">
        <v>89</v>
      </c>
      <c r="C8" s="27" t="s">
        <v>81</v>
      </c>
      <c r="D8" s="27" t="s">
        <v>10</v>
      </c>
      <c r="E8" s="27" t="s">
        <v>32</v>
      </c>
      <c r="F8" s="27" t="s">
        <v>90</v>
      </c>
      <c r="G8" s="27" t="s">
        <v>91</v>
      </c>
      <c r="H8" s="27" t="s">
        <v>92</v>
      </c>
      <c r="I8" s="27">
        <v>6721</v>
      </c>
      <c r="J8" s="27">
        <v>26288</v>
      </c>
    </row>
    <row r="9" spans="1:10" ht="13.5" customHeight="1">
      <c r="A9" s="27">
        <v>132</v>
      </c>
      <c r="B9" s="28" t="s">
        <v>93</v>
      </c>
      <c r="C9" s="27" t="s">
        <v>81</v>
      </c>
      <c r="D9" s="27" t="s">
        <v>10</v>
      </c>
      <c r="E9" s="27" t="s">
        <v>46</v>
      </c>
      <c r="F9" s="27" t="s">
        <v>94</v>
      </c>
      <c r="G9" s="27" t="s">
        <v>95</v>
      </c>
      <c r="H9" s="27" t="s">
        <v>96</v>
      </c>
      <c r="I9" s="27">
        <v>6577</v>
      </c>
      <c r="J9" s="27">
        <v>28272</v>
      </c>
    </row>
    <row r="10" spans="1:10" ht="13.5" customHeight="1">
      <c r="A10" s="27">
        <v>173</v>
      </c>
      <c r="B10" s="28" t="s">
        <v>97</v>
      </c>
      <c r="C10" s="27" t="s">
        <v>81</v>
      </c>
      <c r="D10" s="27" t="s">
        <v>12</v>
      </c>
      <c r="E10" s="27" t="s">
        <v>46</v>
      </c>
      <c r="F10" s="27" t="s">
        <v>98</v>
      </c>
      <c r="G10" s="27" t="s">
        <v>99</v>
      </c>
      <c r="H10" s="27" t="s">
        <v>100</v>
      </c>
      <c r="I10" s="27">
        <v>2081</v>
      </c>
      <c r="J10" s="27">
        <v>3545</v>
      </c>
    </row>
    <row r="11" spans="1:10" ht="13.5" customHeight="1">
      <c r="A11" s="27">
        <v>181</v>
      </c>
      <c r="B11" s="28" t="s">
        <v>101</v>
      </c>
      <c r="C11" s="27" t="s">
        <v>102</v>
      </c>
      <c r="D11" s="27" t="s">
        <v>12</v>
      </c>
      <c r="E11" s="27" t="s">
        <v>38</v>
      </c>
      <c r="F11" s="27" t="s">
        <v>103</v>
      </c>
      <c r="G11" s="27" t="s">
        <v>104</v>
      </c>
      <c r="H11" s="27" t="s">
        <v>105</v>
      </c>
      <c r="I11" s="27">
        <v>5344</v>
      </c>
      <c r="J11" s="27">
        <v>26603</v>
      </c>
    </row>
    <row r="12" spans="1:10" ht="13.5" customHeight="1">
      <c r="A12" s="27">
        <v>208</v>
      </c>
      <c r="B12" s="28" t="s">
        <v>106</v>
      </c>
      <c r="C12" s="27" t="s">
        <v>81</v>
      </c>
      <c r="D12" s="27" t="s">
        <v>12</v>
      </c>
      <c r="E12" s="27" t="s">
        <v>32</v>
      </c>
      <c r="F12" s="27" t="s">
        <v>107</v>
      </c>
      <c r="G12" s="27" t="s">
        <v>108</v>
      </c>
      <c r="H12" s="27" t="s">
        <v>109</v>
      </c>
      <c r="I12" s="27">
        <v>4498</v>
      </c>
      <c r="J12" s="27">
        <v>22284</v>
      </c>
    </row>
    <row r="13" spans="1:10" ht="13.5" customHeight="1">
      <c r="A13" s="27">
        <v>219</v>
      </c>
      <c r="B13" s="28" t="s">
        <v>110</v>
      </c>
      <c r="C13" s="27" t="s">
        <v>111</v>
      </c>
      <c r="D13" s="27" t="s">
        <v>12</v>
      </c>
      <c r="E13" s="27" t="s">
        <v>46</v>
      </c>
      <c r="F13" s="27" t="s">
        <v>112</v>
      </c>
      <c r="G13" s="27" t="s">
        <v>113</v>
      </c>
      <c r="H13" s="27" t="s">
        <v>114</v>
      </c>
      <c r="I13" s="27">
        <v>3357</v>
      </c>
      <c r="J13" s="27">
        <v>10418</v>
      </c>
    </row>
    <row r="14" spans="1:10" ht="13.5" customHeight="1">
      <c r="A14" s="27">
        <v>250</v>
      </c>
      <c r="B14" s="28" t="s">
        <v>115</v>
      </c>
      <c r="C14" s="27" t="s">
        <v>81</v>
      </c>
      <c r="D14" s="27" t="s">
        <v>12</v>
      </c>
      <c r="E14" s="27" t="s">
        <v>32</v>
      </c>
      <c r="F14" s="27"/>
      <c r="G14" s="27" t="s">
        <v>116</v>
      </c>
      <c r="H14" s="27" t="s">
        <v>117</v>
      </c>
      <c r="I14" s="27">
        <v>4264</v>
      </c>
      <c r="J14" s="27">
        <v>7345</v>
      </c>
    </row>
    <row r="15" spans="1:10" ht="13.5" customHeight="1">
      <c r="A15" s="27">
        <v>253</v>
      </c>
      <c r="B15" s="28" t="s">
        <v>118</v>
      </c>
      <c r="C15" s="27" t="s">
        <v>102</v>
      </c>
      <c r="D15" s="27" t="s">
        <v>12</v>
      </c>
      <c r="E15" s="27" t="s">
        <v>46</v>
      </c>
      <c r="F15" s="27" t="s">
        <v>119</v>
      </c>
      <c r="G15" s="27" t="s">
        <v>120</v>
      </c>
      <c r="H15" s="27" t="s">
        <v>121</v>
      </c>
      <c r="I15" s="27">
        <v>7079</v>
      </c>
      <c r="J15" s="27">
        <v>23480</v>
      </c>
    </row>
    <row r="16" spans="1:10" ht="13.5" customHeight="1">
      <c r="A16" s="27">
        <v>342</v>
      </c>
      <c r="B16" s="28" t="s">
        <v>122</v>
      </c>
      <c r="C16" s="27" t="s">
        <v>102</v>
      </c>
      <c r="D16" s="27" t="s">
        <v>13</v>
      </c>
      <c r="E16" s="27" t="s">
        <v>36</v>
      </c>
      <c r="F16" s="27" t="s">
        <v>123</v>
      </c>
      <c r="G16" s="27" t="s">
        <v>124</v>
      </c>
      <c r="H16" s="27" t="s">
        <v>125</v>
      </c>
      <c r="I16" s="27">
        <v>6505</v>
      </c>
      <c r="J16" s="27">
        <v>25125</v>
      </c>
    </row>
    <row r="17" spans="1:10" ht="13.5" customHeight="1">
      <c r="A17" s="27">
        <v>429</v>
      </c>
      <c r="B17" s="28" t="s">
        <v>126</v>
      </c>
      <c r="C17" s="27" t="s">
        <v>111</v>
      </c>
      <c r="D17" s="27" t="s">
        <v>13</v>
      </c>
      <c r="E17" s="27" t="s">
        <v>46</v>
      </c>
      <c r="F17" s="27" t="s">
        <v>127</v>
      </c>
      <c r="G17" s="27" t="s">
        <v>128</v>
      </c>
      <c r="H17" s="27" t="s">
        <v>129</v>
      </c>
      <c r="I17" s="27">
        <v>3321</v>
      </c>
      <c r="J17" s="27">
        <v>7445</v>
      </c>
    </row>
    <row r="18" spans="1:10" ht="13.5" customHeight="1">
      <c r="A18" s="27">
        <v>487</v>
      </c>
      <c r="B18" s="28" t="s">
        <v>130</v>
      </c>
      <c r="C18" s="27" t="s">
        <v>111</v>
      </c>
      <c r="D18" s="27" t="s">
        <v>13</v>
      </c>
      <c r="E18" s="27" t="s">
        <v>50</v>
      </c>
      <c r="F18" s="27"/>
      <c r="G18" s="27"/>
      <c r="H18" s="27"/>
      <c r="I18" s="27">
        <v>1027</v>
      </c>
      <c r="J18" s="27">
        <v>2686</v>
      </c>
    </row>
    <row r="19" spans="1:10" ht="13.5" customHeight="1">
      <c r="A19" s="27">
        <v>512</v>
      </c>
      <c r="B19" s="28" t="s">
        <v>131</v>
      </c>
      <c r="C19" s="27" t="s">
        <v>81</v>
      </c>
      <c r="D19" s="27" t="s">
        <v>14</v>
      </c>
      <c r="E19" s="27" t="s">
        <v>50</v>
      </c>
      <c r="F19" s="27"/>
      <c r="G19" s="27" t="s">
        <v>132</v>
      </c>
      <c r="H19" s="27" t="s">
        <v>133</v>
      </c>
      <c r="I19" s="27">
        <v>4099</v>
      </c>
      <c r="J19" s="27">
        <v>14784</v>
      </c>
    </row>
    <row r="20" spans="1:10" ht="13.5" customHeight="1">
      <c r="A20" s="27">
        <v>521</v>
      </c>
      <c r="B20" s="28" t="s">
        <v>134</v>
      </c>
      <c r="C20" s="27" t="s">
        <v>111</v>
      </c>
      <c r="D20" s="27" t="s">
        <v>14</v>
      </c>
      <c r="E20" s="27" t="s">
        <v>58</v>
      </c>
      <c r="F20" s="27"/>
      <c r="G20" s="27" t="s">
        <v>135</v>
      </c>
      <c r="H20" s="27" t="s">
        <v>136</v>
      </c>
      <c r="I20" s="27">
        <v>2152</v>
      </c>
      <c r="J20" s="27">
        <v>4583</v>
      </c>
    </row>
    <row r="21" spans="1:10" ht="13.5" customHeight="1">
      <c r="A21" s="27">
        <v>562</v>
      </c>
      <c r="B21" s="28" t="s">
        <v>137</v>
      </c>
      <c r="C21" s="27" t="s">
        <v>81</v>
      </c>
      <c r="D21" s="27" t="s">
        <v>14</v>
      </c>
      <c r="E21" s="27" t="s">
        <v>50</v>
      </c>
      <c r="F21" s="27"/>
      <c r="G21" s="27" t="s">
        <v>138</v>
      </c>
      <c r="H21" s="27" t="s">
        <v>139</v>
      </c>
      <c r="I21" s="27">
        <v>3555</v>
      </c>
      <c r="J21" s="27">
        <v>7110</v>
      </c>
    </row>
    <row r="22" spans="1:10" ht="13.5" customHeight="1">
      <c r="A22" s="27">
        <v>600</v>
      </c>
      <c r="B22" s="28" t="s">
        <v>140</v>
      </c>
      <c r="C22" s="27" t="s">
        <v>81</v>
      </c>
      <c r="D22" s="27" t="s">
        <v>14</v>
      </c>
      <c r="E22" s="27" t="s">
        <v>28</v>
      </c>
      <c r="F22" s="27" t="s">
        <v>141</v>
      </c>
      <c r="G22" s="27" t="s">
        <v>142</v>
      </c>
      <c r="H22" s="27" t="s">
        <v>143</v>
      </c>
      <c r="I22" s="27">
        <v>5464</v>
      </c>
      <c r="J22" s="27">
        <v>14509</v>
      </c>
    </row>
    <row r="23" spans="1:10" ht="13.5" customHeight="1">
      <c r="A23" s="27">
        <v>632</v>
      </c>
      <c r="B23" s="28" t="s">
        <v>144</v>
      </c>
      <c r="C23" s="27" t="s">
        <v>102</v>
      </c>
      <c r="D23" s="27" t="s">
        <v>14</v>
      </c>
      <c r="E23" s="27" t="s">
        <v>46</v>
      </c>
      <c r="F23" s="27" t="s">
        <v>145</v>
      </c>
      <c r="G23" s="27" t="s">
        <v>146</v>
      </c>
      <c r="H23" s="27" t="s">
        <v>147</v>
      </c>
      <c r="I23" s="27">
        <v>5794</v>
      </c>
      <c r="J23" s="27">
        <v>22725</v>
      </c>
    </row>
    <row r="24" spans="1:10" ht="13.5" customHeight="1">
      <c r="A24" s="27">
        <v>635</v>
      </c>
      <c r="B24" s="28" t="s">
        <v>148</v>
      </c>
      <c r="C24" s="27" t="s">
        <v>81</v>
      </c>
      <c r="D24" s="27" t="s">
        <v>14</v>
      </c>
      <c r="E24" s="27" t="s">
        <v>32</v>
      </c>
      <c r="F24" s="27"/>
      <c r="G24" s="27" t="s">
        <v>149</v>
      </c>
      <c r="H24" s="27" t="s">
        <v>150</v>
      </c>
      <c r="I24" s="27">
        <v>6414</v>
      </c>
      <c r="J24" s="27">
        <v>20723</v>
      </c>
    </row>
    <row r="25" spans="1:10" ht="13.5" customHeight="1">
      <c r="A25" s="27">
        <v>646</v>
      </c>
      <c r="B25" s="28" t="s">
        <v>151</v>
      </c>
      <c r="C25" s="27" t="s">
        <v>102</v>
      </c>
      <c r="D25" s="27" t="s">
        <v>14</v>
      </c>
      <c r="E25" s="27" t="s">
        <v>36</v>
      </c>
      <c r="F25" s="27"/>
      <c r="G25" s="27" t="s">
        <v>152</v>
      </c>
      <c r="H25" s="27" t="s">
        <v>153</v>
      </c>
      <c r="I25" s="27">
        <v>3755</v>
      </c>
      <c r="J25" s="27">
        <v>5704</v>
      </c>
    </row>
    <row r="26" spans="1:10" ht="13.5" customHeight="1">
      <c r="A26" s="27">
        <v>658</v>
      </c>
      <c r="B26" s="28" t="s">
        <v>154</v>
      </c>
      <c r="C26" s="27" t="s">
        <v>81</v>
      </c>
      <c r="D26" s="27" t="s">
        <v>14</v>
      </c>
      <c r="E26" s="27" t="s">
        <v>32</v>
      </c>
      <c r="F26" s="27"/>
      <c r="G26" s="27" t="s">
        <v>155</v>
      </c>
      <c r="H26" s="27" t="s">
        <v>156</v>
      </c>
      <c r="I26" s="27">
        <v>5950</v>
      </c>
      <c r="J26" s="27">
        <v>21710</v>
      </c>
    </row>
    <row r="27" spans="1:10" ht="13.5" customHeight="1">
      <c r="A27" s="27">
        <v>675</v>
      </c>
      <c r="B27" s="28" t="s">
        <v>157</v>
      </c>
      <c r="C27" s="27" t="s">
        <v>102</v>
      </c>
      <c r="D27" s="27" t="s">
        <v>14</v>
      </c>
      <c r="E27" s="27" t="s">
        <v>36</v>
      </c>
      <c r="F27" s="27" t="s">
        <v>145</v>
      </c>
      <c r="G27" s="27" t="s">
        <v>158</v>
      </c>
      <c r="H27" s="27" t="s">
        <v>159</v>
      </c>
      <c r="I27" s="27">
        <v>7284</v>
      </c>
      <c r="J27" s="27">
        <v>30412</v>
      </c>
    </row>
    <row r="28" spans="1:10" ht="13.5" customHeight="1">
      <c r="A28" s="27">
        <v>683</v>
      </c>
      <c r="B28" s="28" t="s">
        <v>160</v>
      </c>
      <c r="C28" s="27" t="s">
        <v>102</v>
      </c>
      <c r="D28" s="27" t="s">
        <v>14</v>
      </c>
      <c r="E28" s="27" t="s">
        <v>30</v>
      </c>
      <c r="F28" s="27"/>
      <c r="G28" s="27" t="s">
        <v>161</v>
      </c>
      <c r="H28" s="27" t="s">
        <v>162</v>
      </c>
      <c r="I28" s="27">
        <v>5599</v>
      </c>
      <c r="J28" s="27">
        <v>19032</v>
      </c>
    </row>
    <row r="29" spans="1:10" ht="13.5" customHeight="1">
      <c r="A29" s="27">
        <v>684</v>
      </c>
      <c r="B29" s="28" t="s">
        <v>163</v>
      </c>
      <c r="C29" s="27" t="s">
        <v>102</v>
      </c>
      <c r="D29" s="27" t="s">
        <v>14</v>
      </c>
      <c r="E29" s="27" t="s">
        <v>30</v>
      </c>
      <c r="F29" s="27"/>
      <c r="G29" s="27" t="s">
        <v>164</v>
      </c>
      <c r="H29" s="27" t="s">
        <v>165</v>
      </c>
      <c r="I29" s="27">
        <v>4423</v>
      </c>
      <c r="J29" s="27">
        <v>9993</v>
      </c>
    </row>
    <row r="30" spans="1:10" ht="13.5" customHeight="1">
      <c r="A30" s="27">
        <v>690</v>
      </c>
      <c r="B30" s="28" t="s">
        <v>166</v>
      </c>
      <c r="C30" s="27" t="s">
        <v>167</v>
      </c>
      <c r="D30" s="27" t="s">
        <v>14</v>
      </c>
      <c r="E30" s="27" t="s">
        <v>32</v>
      </c>
      <c r="F30" s="27"/>
      <c r="G30" s="27" t="s">
        <v>168</v>
      </c>
      <c r="H30" s="27" t="s">
        <v>169</v>
      </c>
      <c r="I30" s="27">
        <v>4650</v>
      </c>
      <c r="J30" s="27">
        <v>14355</v>
      </c>
    </row>
    <row r="31" spans="1:10" ht="13.5" customHeight="1">
      <c r="A31" s="27">
        <v>700</v>
      </c>
      <c r="B31" s="28" t="s">
        <v>170</v>
      </c>
      <c r="C31" s="27" t="s">
        <v>102</v>
      </c>
      <c r="D31" s="27" t="s">
        <v>14</v>
      </c>
      <c r="E31" s="27" t="s">
        <v>28</v>
      </c>
      <c r="F31" s="27"/>
      <c r="G31" s="27" t="s">
        <v>171</v>
      </c>
      <c r="H31" s="27" t="s">
        <v>172</v>
      </c>
      <c r="I31" s="27">
        <v>2397</v>
      </c>
      <c r="J31" s="27">
        <v>10926</v>
      </c>
    </row>
    <row r="32" spans="1:10" ht="13.5" customHeight="1">
      <c r="A32" s="27">
        <v>737</v>
      </c>
      <c r="B32" s="28" t="s">
        <v>173</v>
      </c>
      <c r="C32" s="27" t="s">
        <v>81</v>
      </c>
      <c r="D32" s="27" t="s">
        <v>14</v>
      </c>
      <c r="E32" s="27" t="s">
        <v>52</v>
      </c>
      <c r="F32" s="27"/>
      <c r="G32" s="27"/>
      <c r="H32" s="27" t="s">
        <v>174</v>
      </c>
      <c r="I32" s="27">
        <v>2396</v>
      </c>
      <c r="J32" s="27">
        <v>5229</v>
      </c>
    </row>
    <row r="33" spans="1:10" ht="13.5" customHeight="1">
      <c r="A33" s="27">
        <v>783</v>
      </c>
      <c r="B33" s="28" t="s">
        <v>175</v>
      </c>
      <c r="C33" s="27" t="s">
        <v>81</v>
      </c>
      <c r="D33" s="27" t="s">
        <v>15</v>
      </c>
      <c r="E33" s="27" t="s">
        <v>58</v>
      </c>
      <c r="F33" s="27"/>
      <c r="G33" s="27" t="s">
        <v>176</v>
      </c>
      <c r="H33" s="27" t="s">
        <v>177</v>
      </c>
      <c r="I33" s="27">
        <v>3301</v>
      </c>
      <c r="J33" s="27">
        <v>6466</v>
      </c>
    </row>
    <row r="34" spans="1:10" ht="13.5" customHeight="1">
      <c r="A34" s="27">
        <v>785</v>
      </c>
      <c r="B34" s="28" t="s">
        <v>178</v>
      </c>
      <c r="C34" s="27" t="s">
        <v>111</v>
      </c>
      <c r="D34" s="27" t="s">
        <v>15</v>
      </c>
      <c r="E34" s="27" t="s">
        <v>32</v>
      </c>
      <c r="F34" s="27"/>
      <c r="G34" s="27"/>
      <c r="H34" s="27" t="s">
        <v>179</v>
      </c>
      <c r="I34" s="27">
        <v>1861</v>
      </c>
      <c r="J34" s="27">
        <v>5904</v>
      </c>
    </row>
    <row r="35" spans="1:10" ht="13.5" customHeight="1">
      <c r="A35" s="27">
        <v>815</v>
      </c>
      <c r="B35" s="28" t="s">
        <v>180</v>
      </c>
      <c r="C35" s="27" t="s">
        <v>102</v>
      </c>
      <c r="D35" s="27" t="s">
        <v>15</v>
      </c>
      <c r="E35" s="27" t="s">
        <v>50</v>
      </c>
      <c r="F35" s="27"/>
      <c r="G35" s="27"/>
      <c r="H35" s="27" t="s">
        <v>181</v>
      </c>
      <c r="I35" s="27">
        <v>5818</v>
      </c>
      <c r="J35" s="27">
        <v>17769</v>
      </c>
    </row>
    <row r="36" spans="1:10" ht="13.5" customHeight="1">
      <c r="A36" s="27">
        <v>822</v>
      </c>
      <c r="B36" s="28" t="s">
        <v>182</v>
      </c>
      <c r="C36" s="27" t="s">
        <v>102</v>
      </c>
      <c r="D36" s="27" t="s">
        <v>15</v>
      </c>
      <c r="E36" s="27" t="s">
        <v>32</v>
      </c>
      <c r="F36" s="27"/>
      <c r="G36" s="27" t="s">
        <v>183</v>
      </c>
      <c r="H36" s="27" t="s">
        <v>184</v>
      </c>
      <c r="I36" s="29">
        <v>8011</v>
      </c>
      <c r="J36" s="27">
        <v>31021</v>
      </c>
    </row>
    <row r="37" spans="1:10" ht="13.5" customHeight="1">
      <c r="A37" s="27">
        <v>828</v>
      </c>
      <c r="B37" s="28" t="s">
        <v>185</v>
      </c>
      <c r="C37" s="27" t="s">
        <v>102</v>
      </c>
      <c r="D37" s="27" t="s">
        <v>15</v>
      </c>
      <c r="E37" s="27" t="s">
        <v>38</v>
      </c>
      <c r="F37" s="27"/>
      <c r="G37" s="27" t="s">
        <v>186</v>
      </c>
      <c r="H37" s="27" t="s">
        <v>187</v>
      </c>
      <c r="I37" s="27">
        <v>5534</v>
      </c>
      <c r="J37" s="27">
        <v>22814</v>
      </c>
    </row>
    <row r="38" spans="1:10" ht="13.5" customHeight="1">
      <c r="A38" s="27">
        <v>834</v>
      </c>
      <c r="B38" s="28" t="s">
        <v>188</v>
      </c>
      <c r="C38" s="27" t="s">
        <v>81</v>
      </c>
      <c r="D38" s="27" t="s">
        <v>15</v>
      </c>
      <c r="E38" s="27" t="s">
        <v>36</v>
      </c>
      <c r="F38" s="27"/>
      <c r="G38" s="27" t="s">
        <v>189</v>
      </c>
      <c r="H38" s="27" t="s">
        <v>190</v>
      </c>
      <c r="I38" s="27">
        <v>5411</v>
      </c>
      <c r="J38" s="27">
        <v>15910</v>
      </c>
    </row>
    <row r="39" spans="1:10" ht="13.5" customHeight="1">
      <c r="A39" s="27">
        <v>861</v>
      </c>
      <c r="B39" s="28" t="s">
        <v>191</v>
      </c>
      <c r="C39" s="27" t="s">
        <v>81</v>
      </c>
      <c r="D39" s="27" t="s">
        <v>15</v>
      </c>
      <c r="E39" s="27" t="s">
        <v>34</v>
      </c>
      <c r="F39" s="27"/>
      <c r="G39" s="27" t="s">
        <v>192</v>
      </c>
      <c r="H39" s="27" t="s">
        <v>193</v>
      </c>
      <c r="I39" s="27">
        <v>4232</v>
      </c>
      <c r="J39" s="27">
        <v>13052</v>
      </c>
    </row>
    <row r="40" spans="1:10" ht="13.5" customHeight="1">
      <c r="A40" s="27">
        <v>875</v>
      </c>
      <c r="B40" s="28" t="s">
        <v>194</v>
      </c>
      <c r="C40" s="27" t="s">
        <v>195</v>
      </c>
      <c r="D40" s="27" t="s">
        <v>15</v>
      </c>
      <c r="E40" s="27" t="s">
        <v>46</v>
      </c>
      <c r="F40" s="27"/>
      <c r="G40" s="27"/>
      <c r="H40" s="27" t="s">
        <v>196</v>
      </c>
      <c r="I40" s="27">
        <v>6288</v>
      </c>
      <c r="J40" s="27">
        <v>21003</v>
      </c>
    </row>
    <row r="41" spans="1:10" ht="13.5" customHeight="1">
      <c r="A41" s="27">
        <v>877</v>
      </c>
      <c r="B41" s="28" t="s">
        <v>197</v>
      </c>
      <c r="C41" s="27" t="s">
        <v>102</v>
      </c>
      <c r="D41" s="27" t="s">
        <v>15</v>
      </c>
      <c r="E41" s="27" t="s">
        <v>34</v>
      </c>
      <c r="F41" s="27"/>
      <c r="G41" s="27"/>
      <c r="H41" s="27" t="s">
        <v>198</v>
      </c>
      <c r="I41" s="27">
        <v>3846</v>
      </c>
      <c r="J41" s="27">
        <v>13757</v>
      </c>
    </row>
    <row r="42" spans="1:10" ht="13.5" customHeight="1">
      <c r="A42" s="27">
        <v>901</v>
      </c>
      <c r="B42" s="28" t="s">
        <v>199</v>
      </c>
      <c r="C42" s="27" t="s">
        <v>102</v>
      </c>
      <c r="D42" s="27" t="s">
        <v>15</v>
      </c>
      <c r="E42" s="27" t="s">
        <v>46</v>
      </c>
      <c r="F42" s="27"/>
      <c r="G42" s="27" t="s">
        <v>200</v>
      </c>
      <c r="H42" s="27" t="s">
        <v>201</v>
      </c>
      <c r="I42" s="27">
        <v>4645</v>
      </c>
      <c r="J42" s="27">
        <v>15758</v>
      </c>
    </row>
    <row r="43" spans="1:10" ht="13.5" customHeight="1">
      <c r="A43" s="27">
        <v>917</v>
      </c>
      <c r="B43" s="28" t="s">
        <v>202</v>
      </c>
      <c r="C43" s="27" t="s">
        <v>81</v>
      </c>
      <c r="D43" s="27" t="s">
        <v>15</v>
      </c>
      <c r="E43" s="27" t="s">
        <v>38</v>
      </c>
      <c r="F43" s="27"/>
      <c r="G43" s="27" t="s">
        <v>203</v>
      </c>
      <c r="H43" s="27" t="s">
        <v>204</v>
      </c>
      <c r="I43" s="27">
        <v>4860</v>
      </c>
      <c r="J43" s="27">
        <v>16739</v>
      </c>
    </row>
    <row r="44" spans="1:10" ht="13.5" customHeight="1">
      <c r="A44" s="27">
        <v>938</v>
      </c>
      <c r="B44" s="28" t="s">
        <v>205</v>
      </c>
      <c r="C44" s="27" t="s">
        <v>102</v>
      </c>
      <c r="D44" s="27" t="s">
        <v>15</v>
      </c>
      <c r="E44" s="27" t="s">
        <v>64</v>
      </c>
      <c r="F44" s="27"/>
      <c r="G44" s="27" t="s">
        <v>206</v>
      </c>
      <c r="H44" s="27" t="s">
        <v>207</v>
      </c>
      <c r="I44" s="27">
        <v>3225</v>
      </c>
      <c r="J44" s="27">
        <v>8289</v>
      </c>
    </row>
    <row r="45" spans="1:10" ht="13.5" customHeight="1">
      <c r="A45" s="27">
        <v>951</v>
      </c>
      <c r="B45" s="28" t="s">
        <v>208</v>
      </c>
      <c r="C45" s="27" t="s">
        <v>195</v>
      </c>
      <c r="D45" s="27" t="s">
        <v>15</v>
      </c>
      <c r="E45" s="27" t="s">
        <v>30</v>
      </c>
      <c r="F45" s="27"/>
      <c r="G45" s="27" t="s">
        <v>209</v>
      </c>
      <c r="H45" s="27" t="s">
        <v>210</v>
      </c>
      <c r="I45" s="27">
        <v>3587</v>
      </c>
      <c r="J45" s="27">
        <v>13153</v>
      </c>
    </row>
    <row r="46" spans="1:10" ht="13.5" customHeight="1">
      <c r="A46" s="27">
        <v>962</v>
      </c>
      <c r="B46" s="28" t="s">
        <v>211</v>
      </c>
      <c r="C46" s="27" t="s">
        <v>102</v>
      </c>
      <c r="D46" s="27" t="s">
        <v>15</v>
      </c>
      <c r="E46" s="27" t="s">
        <v>32</v>
      </c>
      <c r="F46" s="27"/>
      <c r="G46" s="27" t="s">
        <v>212</v>
      </c>
      <c r="H46" s="27" t="s">
        <v>213</v>
      </c>
      <c r="I46" s="27">
        <v>5714</v>
      </c>
      <c r="J46" s="27">
        <v>24238</v>
      </c>
    </row>
    <row r="47" spans="1:10" ht="13.5" customHeight="1">
      <c r="A47" s="27">
        <v>1058</v>
      </c>
      <c r="B47" s="28" t="s">
        <v>214</v>
      </c>
      <c r="C47" s="27" t="s">
        <v>81</v>
      </c>
      <c r="D47" s="27" t="s">
        <v>15</v>
      </c>
      <c r="E47" s="27" t="s">
        <v>36</v>
      </c>
      <c r="F47" s="27"/>
      <c r="G47" s="27"/>
      <c r="H47" s="27"/>
      <c r="I47" s="27"/>
      <c r="J47" s="27">
        <v>78</v>
      </c>
    </row>
    <row r="48" spans="1:10" ht="13.5" customHeight="1">
      <c r="A48" s="27">
        <v>1116</v>
      </c>
      <c r="B48" s="28" t="s">
        <v>215</v>
      </c>
      <c r="C48" s="27" t="s">
        <v>195</v>
      </c>
      <c r="D48" s="27" t="s">
        <v>16</v>
      </c>
      <c r="E48" s="27" t="s">
        <v>46</v>
      </c>
      <c r="F48" s="27"/>
      <c r="G48" s="27" t="s">
        <v>216</v>
      </c>
      <c r="H48" s="27" t="s">
        <v>217</v>
      </c>
      <c r="I48" s="27">
        <v>6283</v>
      </c>
      <c r="J48" s="27">
        <v>25630</v>
      </c>
    </row>
    <row r="49" spans="1:10" ht="13.5" customHeight="1">
      <c r="A49" s="27">
        <v>1131</v>
      </c>
      <c r="B49" s="28" t="s">
        <v>218</v>
      </c>
      <c r="C49" s="27" t="s">
        <v>81</v>
      </c>
      <c r="D49" s="27" t="s">
        <v>16</v>
      </c>
      <c r="E49" s="27" t="s">
        <v>30</v>
      </c>
      <c r="F49" s="27"/>
      <c r="G49" s="27" t="s">
        <v>219</v>
      </c>
      <c r="H49" s="27" t="s">
        <v>220</v>
      </c>
      <c r="I49" s="27">
        <v>3924</v>
      </c>
      <c r="J49" s="27">
        <v>13124</v>
      </c>
    </row>
    <row r="50" spans="1:10" ht="13.5" customHeight="1">
      <c r="A50" s="27">
        <v>1162</v>
      </c>
      <c r="B50" s="28" t="s">
        <v>221</v>
      </c>
      <c r="C50" s="27" t="s">
        <v>81</v>
      </c>
      <c r="D50" s="27" t="s">
        <v>16</v>
      </c>
      <c r="E50" s="27" t="s">
        <v>32</v>
      </c>
      <c r="F50" s="27"/>
      <c r="G50" s="27" t="s">
        <v>222</v>
      </c>
      <c r="H50" s="27" t="s">
        <v>223</v>
      </c>
      <c r="I50" s="27">
        <v>3797</v>
      </c>
      <c r="J50" s="27">
        <v>15842</v>
      </c>
    </row>
    <row r="51" spans="1:10" ht="13.5" customHeight="1">
      <c r="A51" s="27">
        <v>1185</v>
      </c>
      <c r="B51" s="28" t="s">
        <v>224</v>
      </c>
      <c r="C51" s="27" t="s">
        <v>195</v>
      </c>
      <c r="D51" s="27" t="s">
        <v>16</v>
      </c>
      <c r="E51" s="27" t="s">
        <v>34</v>
      </c>
      <c r="F51" s="27"/>
      <c r="G51" s="27" t="s">
        <v>225</v>
      </c>
      <c r="H51" s="27" t="s">
        <v>226</v>
      </c>
      <c r="I51" s="27">
        <v>4551</v>
      </c>
      <c r="J51" s="27">
        <v>15911</v>
      </c>
    </row>
    <row r="52" spans="1:10" ht="13.5" customHeight="1">
      <c r="A52" s="27">
        <v>1189</v>
      </c>
      <c r="B52" s="28" t="s">
        <v>227</v>
      </c>
      <c r="C52" s="27" t="s">
        <v>102</v>
      </c>
      <c r="D52" s="27" t="s">
        <v>16</v>
      </c>
      <c r="E52" s="27" t="s">
        <v>28</v>
      </c>
      <c r="F52" s="27"/>
      <c r="G52" s="27" t="s">
        <v>228</v>
      </c>
      <c r="H52" s="27" t="s">
        <v>229</v>
      </c>
      <c r="I52" s="27">
        <v>3942</v>
      </c>
      <c r="J52" s="27">
        <v>12007</v>
      </c>
    </row>
    <row r="53" spans="1:10" ht="13.5" customHeight="1">
      <c r="A53" s="27">
        <v>1218</v>
      </c>
      <c r="B53" s="28" t="s">
        <v>230</v>
      </c>
      <c r="C53" s="27" t="s">
        <v>195</v>
      </c>
      <c r="D53" s="27" t="s">
        <v>16</v>
      </c>
      <c r="E53" s="27" t="s">
        <v>38</v>
      </c>
      <c r="F53" s="27"/>
      <c r="G53" s="27"/>
      <c r="H53" s="27" t="s">
        <v>231</v>
      </c>
      <c r="I53" s="27">
        <v>4484</v>
      </c>
      <c r="J53" s="27">
        <v>13571</v>
      </c>
    </row>
    <row r="54" spans="1:10" ht="13.5" customHeight="1">
      <c r="A54" s="27">
        <v>1265</v>
      </c>
      <c r="B54" s="28" t="s">
        <v>232</v>
      </c>
      <c r="C54" s="27" t="s">
        <v>81</v>
      </c>
      <c r="D54" s="27" t="s">
        <v>16</v>
      </c>
      <c r="E54" s="27" t="s">
        <v>62</v>
      </c>
      <c r="F54" s="27" t="s">
        <v>233</v>
      </c>
      <c r="G54" s="27" t="s">
        <v>234</v>
      </c>
      <c r="H54" s="27" t="s">
        <v>235</v>
      </c>
      <c r="I54" s="27">
        <v>2495</v>
      </c>
      <c r="J54" s="27">
        <v>8360</v>
      </c>
    </row>
    <row r="55" spans="1:10" ht="13.5" customHeight="1">
      <c r="A55" s="27">
        <v>1272</v>
      </c>
      <c r="B55" s="28" t="s">
        <v>236</v>
      </c>
      <c r="C55" s="27" t="s">
        <v>81</v>
      </c>
      <c r="D55" s="27" t="s">
        <v>16</v>
      </c>
      <c r="E55" s="27" t="s">
        <v>46</v>
      </c>
      <c r="F55" s="27"/>
      <c r="G55" s="27" t="s">
        <v>237</v>
      </c>
      <c r="H55" s="27" t="s">
        <v>238</v>
      </c>
      <c r="I55" s="27">
        <v>3117</v>
      </c>
      <c r="J55" s="27">
        <v>5682</v>
      </c>
    </row>
    <row r="56" spans="1:10" ht="13.5" customHeight="1">
      <c r="A56" s="27">
        <v>1347</v>
      </c>
      <c r="B56" s="28" t="s">
        <v>239</v>
      </c>
      <c r="C56" s="27" t="s">
        <v>81</v>
      </c>
      <c r="D56" s="27" t="s">
        <v>16</v>
      </c>
      <c r="E56" s="27" t="s">
        <v>46</v>
      </c>
      <c r="F56" s="27"/>
      <c r="G56" s="27" t="s">
        <v>240</v>
      </c>
      <c r="H56" s="27" t="s">
        <v>241</v>
      </c>
      <c r="I56" s="27">
        <v>4608</v>
      </c>
      <c r="J56" s="27">
        <v>22654</v>
      </c>
    </row>
    <row r="57" spans="1:10" ht="13.5" customHeight="1">
      <c r="A57" s="27">
        <v>1384</v>
      </c>
      <c r="B57" s="28" t="s">
        <v>242</v>
      </c>
      <c r="C57" s="27" t="s">
        <v>102</v>
      </c>
      <c r="D57" s="27" t="s">
        <v>16</v>
      </c>
      <c r="E57" s="27" t="s">
        <v>64</v>
      </c>
      <c r="F57" s="27"/>
      <c r="G57" s="27"/>
      <c r="H57" s="27" t="s">
        <v>243</v>
      </c>
      <c r="I57" s="27">
        <v>3905</v>
      </c>
      <c r="J57" s="27">
        <v>14291</v>
      </c>
    </row>
    <row r="58" spans="1:10" ht="13.5" customHeight="1">
      <c r="A58" s="27">
        <v>1420</v>
      </c>
      <c r="B58" s="28" t="s">
        <v>244</v>
      </c>
      <c r="C58" s="27" t="s">
        <v>81</v>
      </c>
      <c r="D58" s="27" t="s">
        <v>16</v>
      </c>
      <c r="E58" s="27" t="s">
        <v>38</v>
      </c>
      <c r="F58" s="27"/>
      <c r="G58" s="27" t="s">
        <v>245</v>
      </c>
      <c r="H58" s="27" t="s">
        <v>246</v>
      </c>
      <c r="I58" s="27">
        <v>3479</v>
      </c>
      <c r="J58" s="27">
        <v>16047</v>
      </c>
    </row>
    <row r="59" spans="1:10" ht="13.5" customHeight="1">
      <c r="A59" s="27">
        <v>1434</v>
      </c>
      <c r="B59" s="28" t="s">
        <v>247</v>
      </c>
      <c r="C59" s="27" t="s">
        <v>102</v>
      </c>
      <c r="D59" s="27" t="s">
        <v>16</v>
      </c>
      <c r="E59" s="27" t="s">
        <v>34</v>
      </c>
      <c r="F59" s="27"/>
      <c r="G59" s="27" t="s">
        <v>248</v>
      </c>
      <c r="H59" s="27" t="s">
        <v>249</v>
      </c>
      <c r="I59" s="27">
        <v>3116</v>
      </c>
      <c r="J59" s="27">
        <v>8582</v>
      </c>
    </row>
    <row r="60" spans="1:10" ht="13.5" customHeight="1">
      <c r="A60" s="27">
        <v>1454</v>
      </c>
      <c r="B60" s="28" t="s">
        <v>250</v>
      </c>
      <c r="C60" s="27" t="s">
        <v>195</v>
      </c>
      <c r="D60" s="27" t="s">
        <v>16</v>
      </c>
      <c r="E60" s="27" t="s">
        <v>30</v>
      </c>
      <c r="F60" s="27"/>
      <c r="G60" s="27" t="s">
        <v>251</v>
      </c>
      <c r="H60" s="27" t="s">
        <v>252</v>
      </c>
      <c r="I60" s="27">
        <v>3367</v>
      </c>
      <c r="J60" s="27">
        <v>11388</v>
      </c>
    </row>
    <row r="61" spans="1:10" ht="13.5" customHeight="1">
      <c r="A61" s="27">
        <v>1509</v>
      </c>
      <c r="B61" s="28" t="s">
        <v>253</v>
      </c>
      <c r="C61" s="27" t="s">
        <v>81</v>
      </c>
      <c r="D61" s="27" t="s">
        <v>16</v>
      </c>
      <c r="E61" s="27" t="s">
        <v>46</v>
      </c>
      <c r="F61" s="27"/>
      <c r="G61" s="27"/>
      <c r="H61" s="27" t="s">
        <v>123</v>
      </c>
      <c r="I61" s="27">
        <v>2951</v>
      </c>
      <c r="J61" s="27">
        <v>14419</v>
      </c>
    </row>
    <row r="62" spans="1:10" ht="13.5" customHeight="1">
      <c r="A62" s="27">
        <v>1526</v>
      </c>
      <c r="B62" s="28" t="s">
        <v>254</v>
      </c>
      <c r="C62" s="27" t="s">
        <v>81</v>
      </c>
      <c r="D62" s="27" t="s">
        <v>16</v>
      </c>
      <c r="E62" s="27" t="s">
        <v>38</v>
      </c>
      <c r="F62" s="27"/>
      <c r="G62" s="27"/>
      <c r="H62" s="27" t="s">
        <v>255</v>
      </c>
      <c r="I62" s="27">
        <v>3143</v>
      </c>
      <c r="J62" s="27">
        <v>18328</v>
      </c>
    </row>
    <row r="63" spans="1:10" ht="13.5" customHeight="1">
      <c r="A63" s="27">
        <v>1580</v>
      </c>
      <c r="B63" s="28" t="s">
        <v>256</v>
      </c>
      <c r="C63" s="27" t="s">
        <v>102</v>
      </c>
      <c r="D63" s="27" t="s">
        <v>16</v>
      </c>
      <c r="E63" s="27" t="s">
        <v>52</v>
      </c>
      <c r="F63" s="27"/>
      <c r="G63" s="27" t="s">
        <v>257</v>
      </c>
      <c r="H63" s="27" t="s">
        <v>258</v>
      </c>
      <c r="I63" s="27">
        <v>2466</v>
      </c>
      <c r="J63" s="27">
        <v>8808</v>
      </c>
    </row>
    <row r="64" spans="1:10" ht="13.5" customHeight="1">
      <c r="A64" s="27">
        <v>1647</v>
      </c>
      <c r="B64" s="28" t="s">
        <v>259</v>
      </c>
      <c r="C64" s="27" t="s">
        <v>81</v>
      </c>
      <c r="D64" s="27" t="s">
        <v>17</v>
      </c>
      <c r="E64" s="27" t="s">
        <v>32</v>
      </c>
      <c r="F64" s="27"/>
      <c r="G64" s="27"/>
      <c r="H64" s="27" t="s">
        <v>260</v>
      </c>
      <c r="I64" s="27">
        <v>2934</v>
      </c>
      <c r="J64" s="27">
        <v>14397</v>
      </c>
    </row>
    <row r="65" spans="1:10" ht="13.5" customHeight="1">
      <c r="A65" s="27">
        <v>1715</v>
      </c>
      <c r="B65" s="28" t="s">
        <v>261</v>
      </c>
      <c r="C65" s="27" t="s">
        <v>81</v>
      </c>
      <c r="D65" s="27" t="s">
        <v>17</v>
      </c>
      <c r="E65" s="27" t="s">
        <v>28</v>
      </c>
      <c r="F65" s="27"/>
      <c r="G65" s="27" t="s">
        <v>262</v>
      </c>
      <c r="H65" s="27" t="s">
        <v>263</v>
      </c>
      <c r="I65" s="27">
        <v>2739</v>
      </c>
      <c r="J65" s="27">
        <v>11582</v>
      </c>
    </row>
    <row r="66" spans="1:10" ht="13.5" customHeight="1">
      <c r="A66" s="27">
        <v>1738</v>
      </c>
      <c r="B66" s="28" t="s">
        <v>264</v>
      </c>
      <c r="C66" s="27" t="s">
        <v>81</v>
      </c>
      <c r="D66" s="27" t="s">
        <v>17</v>
      </c>
      <c r="E66" s="27" t="s">
        <v>36</v>
      </c>
      <c r="F66" s="27"/>
      <c r="G66" s="27"/>
      <c r="H66" s="27" t="s">
        <v>265</v>
      </c>
      <c r="I66" s="27">
        <v>2607</v>
      </c>
      <c r="J66" s="27">
        <v>9266</v>
      </c>
    </row>
    <row r="67" spans="1:10" ht="13.5" customHeight="1">
      <c r="A67" s="27">
        <v>1764</v>
      </c>
      <c r="B67" s="28" t="s">
        <v>266</v>
      </c>
      <c r="C67" s="27" t="s">
        <v>81</v>
      </c>
      <c r="D67" s="27" t="s">
        <v>17</v>
      </c>
      <c r="E67" s="27" t="s">
        <v>30</v>
      </c>
      <c r="F67" s="27"/>
      <c r="G67" s="27" t="s">
        <v>219</v>
      </c>
      <c r="H67" s="27" t="s">
        <v>267</v>
      </c>
      <c r="I67" s="27">
        <v>2540</v>
      </c>
      <c r="J67" s="27">
        <v>13872</v>
      </c>
    </row>
    <row r="68" spans="1:10" ht="13.5" customHeight="1">
      <c r="A68" s="27">
        <v>1767</v>
      </c>
      <c r="B68" s="28" t="s">
        <v>268</v>
      </c>
      <c r="C68" s="27" t="s">
        <v>102</v>
      </c>
      <c r="D68" s="27" t="s">
        <v>17</v>
      </c>
      <c r="E68" s="27" t="s">
        <v>38</v>
      </c>
      <c r="F68" s="27"/>
      <c r="G68" s="27" t="s">
        <v>269</v>
      </c>
      <c r="H68" s="27" t="s">
        <v>270</v>
      </c>
      <c r="I68" s="27">
        <v>2259</v>
      </c>
      <c r="J68" s="27">
        <v>11705</v>
      </c>
    </row>
    <row r="69" spans="1:10" ht="13.5" customHeight="1">
      <c r="A69" s="27">
        <v>1821</v>
      </c>
      <c r="B69" s="28" t="s">
        <v>271</v>
      </c>
      <c r="C69" s="27" t="s">
        <v>102</v>
      </c>
      <c r="D69" s="27" t="s">
        <v>17</v>
      </c>
      <c r="E69" s="27" t="s">
        <v>38</v>
      </c>
      <c r="F69" s="27"/>
      <c r="G69" s="27"/>
      <c r="H69" s="27" t="s">
        <v>272</v>
      </c>
      <c r="I69" s="27">
        <v>2074</v>
      </c>
      <c r="J69" s="27">
        <v>10791</v>
      </c>
    </row>
    <row r="70" spans="1:10" ht="13.5" customHeight="1">
      <c r="A70" s="27">
        <v>1828</v>
      </c>
      <c r="B70" s="28" t="s">
        <v>273</v>
      </c>
      <c r="C70" s="27" t="s">
        <v>195</v>
      </c>
      <c r="D70" s="27" t="s">
        <v>17</v>
      </c>
      <c r="E70" s="27" t="s">
        <v>38</v>
      </c>
      <c r="F70" s="27"/>
      <c r="G70" s="27"/>
      <c r="H70" s="27" t="s">
        <v>274</v>
      </c>
      <c r="I70" s="27">
        <v>2209</v>
      </c>
      <c r="J70" s="27">
        <v>12076</v>
      </c>
    </row>
    <row r="71" spans="1:10" ht="13.5" customHeight="1">
      <c r="A71" s="27">
        <v>1833</v>
      </c>
      <c r="B71" s="28" t="s">
        <v>275</v>
      </c>
      <c r="C71" s="27" t="s">
        <v>81</v>
      </c>
      <c r="D71" s="27" t="s">
        <v>17</v>
      </c>
      <c r="E71" s="27" t="s">
        <v>28</v>
      </c>
      <c r="F71" s="27" t="s">
        <v>276</v>
      </c>
      <c r="G71" s="27" t="s">
        <v>277</v>
      </c>
      <c r="H71" s="27" t="s">
        <v>278</v>
      </c>
      <c r="I71" s="27">
        <v>2006</v>
      </c>
      <c r="J71" s="27">
        <v>5864</v>
      </c>
    </row>
    <row r="72" spans="1:10" ht="13.5" customHeight="1">
      <c r="A72" s="27">
        <v>1886</v>
      </c>
      <c r="B72" s="28" t="s">
        <v>279</v>
      </c>
      <c r="C72" s="27" t="s">
        <v>102</v>
      </c>
      <c r="D72" s="27" t="s">
        <v>17</v>
      </c>
      <c r="E72" s="27" t="s">
        <v>46</v>
      </c>
      <c r="F72" s="27"/>
      <c r="G72" s="27"/>
      <c r="H72" s="27" t="s">
        <v>280</v>
      </c>
      <c r="I72" s="27">
        <v>2383</v>
      </c>
      <c r="J72" s="27">
        <v>16517</v>
      </c>
    </row>
    <row r="73" spans="1:10" ht="13.5" customHeight="1">
      <c r="A73" s="27">
        <v>1938</v>
      </c>
      <c r="B73" s="28" t="s">
        <v>281</v>
      </c>
      <c r="C73" s="27" t="s">
        <v>102</v>
      </c>
      <c r="D73" s="27" t="s">
        <v>17</v>
      </c>
      <c r="E73" s="27" t="s">
        <v>34</v>
      </c>
      <c r="F73" s="27"/>
      <c r="G73" s="27"/>
      <c r="H73" s="27" t="s">
        <v>282</v>
      </c>
      <c r="I73" s="27">
        <v>1866</v>
      </c>
      <c r="J73" s="27">
        <v>8405</v>
      </c>
    </row>
    <row r="74" spans="1:10" ht="13.5" customHeight="1">
      <c r="A74" s="27">
        <v>1977</v>
      </c>
      <c r="B74" s="28" t="s">
        <v>283</v>
      </c>
      <c r="C74" s="27" t="s">
        <v>102</v>
      </c>
      <c r="D74" s="27" t="s">
        <v>17</v>
      </c>
      <c r="E74" s="27" t="s">
        <v>30</v>
      </c>
      <c r="F74" s="27"/>
      <c r="G74" s="27"/>
      <c r="H74" s="27" t="s">
        <v>234</v>
      </c>
      <c r="I74" s="27">
        <v>1706</v>
      </c>
      <c r="J74" s="27">
        <v>10594</v>
      </c>
    </row>
    <row r="75" spans="1:10" ht="13.5" customHeight="1">
      <c r="A75" s="27">
        <v>1979</v>
      </c>
      <c r="B75" s="28" t="s">
        <v>284</v>
      </c>
      <c r="C75" s="27" t="s">
        <v>102</v>
      </c>
      <c r="D75" s="27" t="s">
        <v>17</v>
      </c>
      <c r="E75" s="27" t="s">
        <v>46</v>
      </c>
      <c r="F75" s="27"/>
      <c r="G75" s="27"/>
      <c r="H75" s="27" t="s">
        <v>285</v>
      </c>
      <c r="I75" s="27">
        <v>1961</v>
      </c>
      <c r="J75" s="27">
        <v>13209</v>
      </c>
    </row>
    <row r="76" spans="1:10" ht="13.5" customHeight="1">
      <c r="A76" s="27">
        <v>1996</v>
      </c>
      <c r="B76" s="28" t="s">
        <v>286</v>
      </c>
      <c r="C76" s="27" t="s">
        <v>102</v>
      </c>
      <c r="D76" s="27" t="s">
        <v>17</v>
      </c>
      <c r="E76" s="27" t="s">
        <v>34</v>
      </c>
      <c r="F76" s="27"/>
      <c r="G76" s="27"/>
      <c r="H76" s="27" t="s">
        <v>155</v>
      </c>
      <c r="I76" s="27">
        <v>1767</v>
      </c>
      <c r="J76" s="27">
        <v>8442</v>
      </c>
    </row>
    <row r="77" spans="1:10" ht="13.5" customHeight="1">
      <c r="A77" s="27">
        <v>2002</v>
      </c>
      <c r="B77" s="28" t="s">
        <v>287</v>
      </c>
      <c r="C77" s="27" t="s">
        <v>81</v>
      </c>
      <c r="D77" s="27" t="s">
        <v>17</v>
      </c>
      <c r="E77" s="27" t="s">
        <v>46</v>
      </c>
      <c r="F77" s="27"/>
      <c r="G77" s="27"/>
      <c r="H77" s="27" t="s">
        <v>288</v>
      </c>
      <c r="I77" s="27">
        <v>1528</v>
      </c>
      <c r="J77" s="27">
        <v>4001</v>
      </c>
    </row>
    <row r="78" spans="1:10" ht="13.5" customHeight="1">
      <c r="A78" s="27">
        <v>2078</v>
      </c>
      <c r="B78" s="28" t="s">
        <v>289</v>
      </c>
      <c r="C78" s="27" t="s">
        <v>195</v>
      </c>
      <c r="D78" s="27" t="s">
        <v>17</v>
      </c>
      <c r="E78" s="27" t="s">
        <v>64</v>
      </c>
      <c r="F78" s="27"/>
      <c r="G78" s="27"/>
      <c r="H78" s="27" t="s">
        <v>290</v>
      </c>
      <c r="I78" s="27">
        <v>1684</v>
      </c>
      <c r="J78" s="27">
        <v>12437</v>
      </c>
    </row>
    <row r="79" spans="1:10" ht="13.5" customHeight="1">
      <c r="A79" s="27">
        <v>2096</v>
      </c>
      <c r="B79" s="28" t="s">
        <v>291</v>
      </c>
      <c r="C79" s="27" t="s">
        <v>102</v>
      </c>
      <c r="D79" s="27" t="s">
        <v>17</v>
      </c>
      <c r="E79" s="27" t="s">
        <v>36</v>
      </c>
      <c r="F79" s="27"/>
      <c r="G79" s="27"/>
      <c r="H79" s="27" t="s">
        <v>292</v>
      </c>
      <c r="I79" s="27">
        <v>1507</v>
      </c>
      <c r="J79" s="27">
        <v>7104</v>
      </c>
    </row>
    <row r="80" spans="1:10" ht="13.5" customHeight="1">
      <c r="A80" s="27">
        <v>2100</v>
      </c>
      <c r="B80" s="28" t="s">
        <v>293</v>
      </c>
      <c r="C80" s="27" t="s">
        <v>195</v>
      </c>
      <c r="D80" s="27" t="s">
        <v>17</v>
      </c>
      <c r="E80" s="27" t="s">
        <v>32</v>
      </c>
      <c r="F80" s="27"/>
      <c r="G80" s="27"/>
      <c r="H80" s="27" t="s">
        <v>294</v>
      </c>
      <c r="I80" s="27">
        <v>1405</v>
      </c>
      <c r="J80" s="27">
        <v>11472</v>
      </c>
    </row>
    <row r="81" spans="1:10" ht="13.5" customHeight="1">
      <c r="A81" s="27">
        <v>2126</v>
      </c>
      <c r="B81" s="28" t="s">
        <v>295</v>
      </c>
      <c r="C81" s="27" t="s">
        <v>81</v>
      </c>
      <c r="D81" s="27" t="s">
        <v>17</v>
      </c>
      <c r="E81" s="27" t="s">
        <v>44</v>
      </c>
      <c r="F81" s="27"/>
      <c r="G81" s="27"/>
      <c r="H81" s="27"/>
      <c r="I81" s="27">
        <v>1671</v>
      </c>
      <c r="J81" s="27">
        <v>9513</v>
      </c>
    </row>
    <row r="82" spans="1:10" ht="13.5" customHeight="1">
      <c r="A82" s="27">
        <v>2144</v>
      </c>
      <c r="B82" s="28" t="s">
        <v>296</v>
      </c>
      <c r="C82" s="27" t="s">
        <v>81</v>
      </c>
      <c r="D82" s="27" t="s">
        <v>17</v>
      </c>
      <c r="E82" s="27" t="s">
        <v>58</v>
      </c>
      <c r="F82" s="27"/>
      <c r="G82" s="27"/>
      <c r="H82" s="27"/>
      <c r="I82" s="27">
        <v>1325</v>
      </c>
      <c r="J82" s="27">
        <v>5155</v>
      </c>
    </row>
    <row r="83" spans="1:10" ht="13.5" customHeight="1">
      <c r="A83" s="27">
        <v>2331</v>
      </c>
      <c r="B83" s="28" t="s">
        <v>297</v>
      </c>
      <c r="C83" s="27" t="s">
        <v>102</v>
      </c>
      <c r="D83" s="27" t="s">
        <v>18</v>
      </c>
      <c r="E83" s="27" t="s">
        <v>30</v>
      </c>
      <c r="F83" s="27"/>
      <c r="G83" s="27"/>
      <c r="H83" s="27" t="s">
        <v>298</v>
      </c>
      <c r="I83" s="27">
        <v>1152</v>
      </c>
      <c r="J83" s="27">
        <v>8217</v>
      </c>
    </row>
    <row r="84" spans="1:10" ht="13.5" customHeight="1">
      <c r="A84" s="27">
        <v>2431</v>
      </c>
      <c r="B84" s="28" t="s">
        <v>299</v>
      </c>
      <c r="C84" s="27" t="s">
        <v>195</v>
      </c>
      <c r="D84" s="27" t="s">
        <v>18</v>
      </c>
      <c r="E84" s="27" t="s">
        <v>46</v>
      </c>
      <c r="F84" s="27"/>
      <c r="G84" s="27"/>
      <c r="H84" s="27"/>
      <c r="I84" s="27">
        <v>947</v>
      </c>
      <c r="J84" s="27">
        <v>7750</v>
      </c>
    </row>
    <row r="85" spans="1:10" ht="13.5" customHeight="1">
      <c r="A85" s="27">
        <v>2460</v>
      </c>
      <c r="B85" s="28" t="s">
        <v>300</v>
      </c>
      <c r="C85" s="27" t="s">
        <v>102</v>
      </c>
      <c r="D85" s="27" t="s">
        <v>18</v>
      </c>
      <c r="E85" s="27" t="s">
        <v>46</v>
      </c>
      <c r="F85" s="27"/>
      <c r="G85" s="27"/>
      <c r="H85" s="27" t="s">
        <v>301</v>
      </c>
      <c r="I85" s="27">
        <v>1010</v>
      </c>
      <c r="J85" s="27">
        <v>4547</v>
      </c>
    </row>
    <row r="86" spans="1:10" ht="13.5" customHeight="1">
      <c r="A86" s="27">
        <v>2462</v>
      </c>
      <c r="B86" s="28" t="s">
        <v>302</v>
      </c>
      <c r="C86" s="27" t="s">
        <v>102</v>
      </c>
      <c r="D86" s="27" t="s">
        <v>18</v>
      </c>
      <c r="E86" s="27" t="s">
        <v>38</v>
      </c>
      <c r="F86" s="27"/>
      <c r="G86" s="27" t="s">
        <v>219</v>
      </c>
      <c r="H86" s="27" t="s">
        <v>260</v>
      </c>
      <c r="I86" s="27">
        <v>1292</v>
      </c>
      <c r="J86" s="27">
        <v>9927</v>
      </c>
    </row>
    <row r="87" spans="1:10" ht="13.5" customHeight="1">
      <c r="A87" s="27">
        <v>2532</v>
      </c>
      <c r="B87" s="28" t="s">
        <v>303</v>
      </c>
      <c r="C87" s="27" t="s">
        <v>304</v>
      </c>
      <c r="D87" s="27" t="s">
        <v>18</v>
      </c>
      <c r="E87" s="27" t="s">
        <v>44</v>
      </c>
      <c r="F87" s="27"/>
      <c r="G87" s="27"/>
      <c r="H87" s="27" t="s">
        <v>305</v>
      </c>
      <c r="I87" s="27">
        <v>1376</v>
      </c>
      <c r="J87" s="27">
        <v>8750</v>
      </c>
    </row>
    <row r="88" spans="1:10" ht="13.5" customHeight="1">
      <c r="A88" s="27">
        <v>2566</v>
      </c>
      <c r="B88" s="28" t="s">
        <v>306</v>
      </c>
      <c r="C88" s="27" t="s">
        <v>102</v>
      </c>
      <c r="D88" s="27" t="s">
        <v>18</v>
      </c>
      <c r="E88" s="27" t="s">
        <v>32</v>
      </c>
      <c r="F88" s="27"/>
      <c r="G88" s="27"/>
      <c r="H88" s="27" t="s">
        <v>307</v>
      </c>
      <c r="I88" s="27">
        <v>1072</v>
      </c>
      <c r="J88" s="27">
        <v>10394</v>
      </c>
    </row>
    <row r="89" spans="1:10" ht="13.5" customHeight="1">
      <c r="A89" s="27">
        <v>2575</v>
      </c>
      <c r="B89" s="28" t="s">
        <v>308</v>
      </c>
      <c r="C89" s="27" t="s">
        <v>102</v>
      </c>
      <c r="D89" s="27" t="s">
        <v>18</v>
      </c>
      <c r="E89" s="27" t="s">
        <v>32</v>
      </c>
      <c r="F89" s="27"/>
      <c r="G89" s="27"/>
      <c r="H89" s="27"/>
      <c r="I89" s="27">
        <v>938</v>
      </c>
      <c r="J89" s="27">
        <v>7665</v>
      </c>
    </row>
    <row r="90" spans="1:10" ht="13.5" customHeight="1">
      <c r="A90" s="27">
        <v>2579</v>
      </c>
      <c r="B90" s="28" t="s">
        <v>309</v>
      </c>
      <c r="C90" s="27" t="s">
        <v>81</v>
      </c>
      <c r="D90" s="27" t="s">
        <v>18</v>
      </c>
      <c r="E90" s="27" t="s">
        <v>32</v>
      </c>
      <c r="F90" s="27"/>
      <c r="G90" s="27"/>
      <c r="H90" s="27" t="s">
        <v>310</v>
      </c>
      <c r="I90" s="27">
        <v>1131</v>
      </c>
      <c r="J90" s="27">
        <v>13446</v>
      </c>
    </row>
    <row r="91" spans="1:10" ht="13.5" customHeight="1">
      <c r="A91" s="27">
        <v>2620</v>
      </c>
      <c r="B91" s="28" t="s">
        <v>311</v>
      </c>
      <c r="C91" s="27" t="s">
        <v>195</v>
      </c>
      <c r="D91" s="27" t="s">
        <v>18</v>
      </c>
      <c r="E91" s="27" t="s">
        <v>46</v>
      </c>
      <c r="F91" s="27"/>
      <c r="G91" s="27"/>
      <c r="H91" s="27" t="s">
        <v>312</v>
      </c>
      <c r="I91" s="27">
        <v>945</v>
      </c>
      <c r="J91" s="27">
        <v>5328</v>
      </c>
    </row>
    <row r="92" spans="1:10" ht="13.5" customHeight="1">
      <c r="A92" s="27">
        <v>2655</v>
      </c>
      <c r="B92" s="28" t="s">
        <v>313</v>
      </c>
      <c r="C92" s="27" t="s">
        <v>195</v>
      </c>
      <c r="D92" s="27" t="s">
        <v>18</v>
      </c>
      <c r="E92" s="27" t="s">
        <v>30</v>
      </c>
      <c r="F92" s="27"/>
      <c r="G92" s="27"/>
      <c r="H92" s="27"/>
      <c r="I92" s="27">
        <v>855</v>
      </c>
      <c r="J92" s="27">
        <v>10160</v>
      </c>
    </row>
    <row r="93" spans="1:10" ht="13.5" customHeight="1">
      <c r="A93" s="27">
        <v>2688</v>
      </c>
      <c r="B93" s="28" t="s">
        <v>314</v>
      </c>
      <c r="C93" s="27" t="s">
        <v>102</v>
      </c>
      <c r="D93" s="27" t="s">
        <v>18</v>
      </c>
      <c r="E93" s="27" t="s">
        <v>34</v>
      </c>
      <c r="F93" s="27"/>
      <c r="G93" s="27"/>
      <c r="H93" s="27"/>
      <c r="I93" s="29">
        <v>812</v>
      </c>
      <c r="J93" s="27">
        <v>6067</v>
      </c>
    </row>
    <row r="94" spans="1:10" ht="13.5" customHeight="1">
      <c r="A94" s="27">
        <v>2706</v>
      </c>
      <c r="B94" s="28" t="s">
        <v>315</v>
      </c>
      <c r="C94" s="27" t="s">
        <v>102</v>
      </c>
      <c r="D94" s="27" t="s">
        <v>18</v>
      </c>
      <c r="E94" s="27" t="s">
        <v>56</v>
      </c>
      <c r="F94" s="27"/>
      <c r="G94" s="27"/>
      <c r="H94" s="27"/>
      <c r="I94" s="27">
        <v>927</v>
      </c>
      <c r="J94" s="27">
        <v>9234</v>
      </c>
    </row>
    <row r="95" spans="1:10" ht="13.5" customHeight="1">
      <c r="A95" s="27">
        <v>2710</v>
      </c>
      <c r="B95" s="28" t="s">
        <v>316</v>
      </c>
      <c r="C95" s="27" t="s">
        <v>81</v>
      </c>
      <c r="D95" s="27" t="s">
        <v>18</v>
      </c>
      <c r="E95" s="27" t="s">
        <v>34</v>
      </c>
      <c r="F95" s="27"/>
      <c r="G95" s="27"/>
      <c r="H95" s="27"/>
      <c r="I95" s="27">
        <v>756</v>
      </c>
      <c r="J95" s="27">
        <v>2634</v>
      </c>
    </row>
    <row r="96" spans="1:10" ht="13.5" customHeight="1">
      <c r="A96" s="27">
        <v>2737</v>
      </c>
      <c r="B96" s="28" t="s">
        <v>317</v>
      </c>
      <c r="C96" s="27" t="s">
        <v>102</v>
      </c>
      <c r="D96" s="27" t="s">
        <v>19</v>
      </c>
      <c r="E96" s="27" t="s">
        <v>34</v>
      </c>
      <c r="F96" s="27"/>
      <c r="G96" s="27"/>
      <c r="H96" s="27"/>
      <c r="I96" s="29">
        <v>841</v>
      </c>
      <c r="J96" s="27">
        <v>6207</v>
      </c>
    </row>
    <row r="97" spans="1:10" ht="13.5" customHeight="1">
      <c r="A97" s="27">
        <v>2803</v>
      </c>
      <c r="B97" s="28" t="s">
        <v>318</v>
      </c>
      <c r="C97" s="27" t="s">
        <v>195</v>
      </c>
      <c r="D97" s="27" t="s">
        <v>19</v>
      </c>
      <c r="E97" s="27" t="s">
        <v>30</v>
      </c>
      <c r="F97" s="27"/>
      <c r="G97" s="27"/>
      <c r="H97" s="27"/>
      <c r="I97" s="27">
        <v>884</v>
      </c>
      <c r="J97" s="27">
        <v>8238</v>
      </c>
    </row>
    <row r="98" spans="1:10" ht="13.5" customHeight="1">
      <c r="A98" s="27">
        <v>2874</v>
      </c>
      <c r="B98" s="28" t="s">
        <v>319</v>
      </c>
      <c r="C98" s="27" t="s">
        <v>102</v>
      </c>
      <c r="D98" s="27" t="s">
        <v>19</v>
      </c>
      <c r="E98" s="27" t="s">
        <v>38</v>
      </c>
      <c r="F98" s="27"/>
      <c r="G98" s="27" t="s">
        <v>176</v>
      </c>
      <c r="H98" s="27" t="s">
        <v>320</v>
      </c>
      <c r="I98" s="27">
        <v>759</v>
      </c>
      <c r="J98" s="27">
        <v>13114</v>
      </c>
    </row>
    <row r="99" spans="1:10" ht="13.5" customHeight="1">
      <c r="A99" s="27">
        <v>2887</v>
      </c>
      <c r="B99" s="28" t="s">
        <v>321</v>
      </c>
      <c r="C99" s="27" t="s">
        <v>81</v>
      </c>
      <c r="D99" s="27" t="s">
        <v>19</v>
      </c>
      <c r="E99" s="27" t="s">
        <v>32</v>
      </c>
      <c r="F99" s="27"/>
      <c r="G99" s="27"/>
      <c r="H99" s="27" t="s">
        <v>322</v>
      </c>
      <c r="I99" s="29">
        <v>818</v>
      </c>
      <c r="J99" s="27">
        <v>3085</v>
      </c>
    </row>
    <row r="100" spans="1:10" ht="13.5" customHeight="1">
      <c r="A100" s="27">
        <v>2888</v>
      </c>
      <c r="B100" s="28" t="s">
        <v>323</v>
      </c>
      <c r="C100" s="27" t="s">
        <v>195</v>
      </c>
      <c r="D100" s="27" t="s">
        <v>19</v>
      </c>
      <c r="E100" s="27" t="s">
        <v>28</v>
      </c>
      <c r="F100" s="27"/>
      <c r="G100" s="27"/>
      <c r="H100" s="27" t="s">
        <v>324</v>
      </c>
      <c r="I100" s="29">
        <v>841</v>
      </c>
      <c r="J100" s="27">
        <v>9856</v>
      </c>
    </row>
    <row r="101" spans="1:10" ht="13.5" customHeight="1">
      <c r="A101" s="27">
        <v>2914</v>
      </c>
      <c r="B101" s="28" t="s">
        <v>325</v>
      </c>
      <c r="C101" s="27" t="s">
        <v>102</v>
      </c>
      <c r="D101" s="27" t="s">
        <v>19</v>
      </c>
      <c r="E101" s="27" t="s">
        <v>56</v>
      </c>
      <c r="F101" s="27"/>
      <c r="G101" s="27"/>
      <c r="H101" s="27"/>
      <c r="I101" s="27">
        <v>777</v>
      </c>
      <c r="J101" s="27">
        <v>9828</v>
      </c>
    </row>
    <row r="102" spans="1:10" ht="13.5" customHeight="1">
      <c r="A102" s="27">
        <v>2935</v>
      </c>
      <c r="B102" s="28" t="s">
        <v>326</v>
      </c>
      <c r="C102" s="27" t="s">
        <v>81</v>
      </c>
      <c r="D102" s="27" t="s">
        <v>19</v>
      </c>
      <c r="E102" s="27" t="s">
        <v>44</v>
      </c>
      <c r="F102" s="27"/>
      <c r="G102" s="27"/>
      <c r="H102" s="27"/>
      <c r="I102" s="27">
        <v>689</v>
      </c>
      <c r="J102" s="27">
        <v>10052</v>
      </c>
    </row>
    <row r="103" spans="1:10" ht="13.5" customHeight="1">
      <c r="A103" s="27">
        <v>2964</v>
      </c>
      <c r="B103" s="28" t="s">
        <v>327</v>
      </c>
      <c r="C103" s="27" t="s">
        <v>81</v>
      </c>
      <c r="D103" s="27" t="s">
        <v>19</v>
      </c>
      <c r="E103" s="27" t="s">
        <v>32</v>
      </c>
      <c r="F103" s="27"/>
      <c r="G103" s="27"/>
      <c r="H103" s="27"/>
      <c r="I103" s="27">
        <v>690</v>
      </c>
      <c r="J103" s="27">
        <v>11111</v>
      </c>
    </row>
    <row r="104" spans="1:10" ht="13.5" customHeight="1">
      <c r="A104" s="27">
        <v>2986</v>
      </c>
      <c r="B104" s="28" t="s">
        <v>328</v>
      </c>
      <c r="C104" s="27" t="s">
        <v>195</v>
      </c>
      <c r="D104" s="27" t="s">
        <v>19</v>
      </c>
      <c r="E104" s="27" t="s">
        <v>38</v>
      </c>
      <c r="F104" s="27"/>
      <c r="G104" s="27"/>
      <c r="H104" s="27"/>
      <c r="I104" s="29">
        <v>812</v>
      </c>
      <c r="J104" s="27">
        <v>6436</v>
      </c>
    </row>
    <row r="105" spans="1:10" ht="13.5" customHeight="1">
      <c r="A105" s="27">
        <v>3009</v>
      </c>
      <c r="B105" s="28" t="s">
        <v>329</v>
      </c>
      <c r="C105" s="27" t="s">
        <v>102</v>
      </c>
      <c r="D105" s="27" t="s">
        <v>19</v>
      </c>
      <c r="E105" s="27" t="s">
        <v>52</v>
      </c>
      <c r="F105" s="27"/>
      <c r="G105" s="27"/>
      <c r="H105" s="27"/>
      <c r="I105" s="27">
        <v>687</v>
      </c>
      <c r="J105" s="27">
        <v>10323</v>
      </c>
    </row>
    <row r="106" spans="1:10" ht="13.5" customHeight="1">
      <c r="A106" s="27">
        <v>3121</v>
      </c>
      <c r="B106" s="28" t="s">
        <v>330</v>
      </c>
      <c r="C106" s="27" t="s">
        <v>102</v>
      </c>
      <c r="D106" s="27" t="s">
        <v>19</v>
      </c>
      <c r="E106" s="27" t="s">
        <v>52</v>
      </c>
      <c r="F106" s="27"/>
      <c r="G106" s="27"/>
      <c r="H106" s="27"/>
      <c r="I106" s="27">
        <v>667</v>
      </c>
      <c r="J106" s="27">
        <v>4455</v>
      </c>
    </row>
    <row r="107" spans="1:10" ht="13.5" customHeight="1">
      <c r="A107" s="27">
        <v>3155</v>
      </c>
      <c r="B107" s="28" t="s">
        <v>331</v>
      </c>
      <c r="C107" s="27" t="s">
        <v>195</v>
      </c>
      <c r="D107" s="27" t="s">
        <v>19</v>
      </c>
      <c r="E107" s="27" t="s">
        <v>32</v>
      </c>
      <c r="F107" s="27"/>
      <c r="G107" s="27"/>
      <c r="H107" s="27"/>
      <c r="I107" s="27">
        <v>473</v>
      </c>
      <c r="J107" s="27">
        <v>3301</v>
      </c>
    </row>
    <row r="108" spans="1:10" ht="13.5" customHeight="1">
      <c r="A108" s="27">
        <v>3210</v>
      </c>
      <c r="B108" s="28" t="s">
        <v>332</v>
      </c>
      <c r="C108" s="27" t="s">
        <v>102</v>
      </c>
      <c r="D108" s="27" t="s">
        <v>19</v>
      </c>
      <c r="E108" s="27" t="s">
        <v>34</v>
      </c>
      <c r="F108" s="27"/>
      <c r="G108" s="27"/>
      <c r="H108" s="27" t="s">
        <v>333</v>
      </c>
      <c r="I108" s="27">
        <v>662</v>
      </c>
      <c r="J108" s="27">
        <v>6804</v>
      </c>
    </row>
    <row r="109" spans="1:10" ht="13.5" customHeight="1">
      <c r="A109" s="27">
        <v>3213</v>
      </c>
      <c r="B109" s="28" t="s">
        <v>334</v>
      </c>
      <c r="C109" s="27" t="s">
        <v>102</v>
      </c>
      <c r="D109" s="27" t="s">
        <v>19</v>
      </c>
      <c r="E109" s="27" t="s">
        <v>32</v>
      </c>
      <c r="F109" s="27"/>
      <c r="G109" s="27"/>
      <c r="H109" s="27"/>
      <c r="I109" s="27">
        <v>574</v>
      </c>
      <c r="J109" s="27">
        <v>9243</v>
      </c>
    </row>
    <row r="110" spans="1:10" ht="13.5" customHeight="1">
      <c r="A110" s="27">
        <v>3255</v>
      </c>
      <c r="B110" s="28" t="s">
        <v>335</v>
      </c>
      <c r="C110" s="27" t="s">
        <v>102</v>
      </c>
      <c r="D110" s="27" t="s">
        <v>19</v>
      </c>
      <c r="E110" s="27" t="s">
        <v>28</v>
      </c>
      <c r="F110" s="27"/>
      <c r="G110" s="27"/>
      <c r="H110" s="27"/>
      <c r="I110" s="27">
        <v>431</v>
      </c>
      <c r="J110" s="27">
        <v>3337</v>
      </c>
    </row>
    <row r="111" spans="1:10" ht="13.5" customHeight="1">
      <c r="A111" s="27">
        <v>3274</v>
      </c>
      <c r="B111" s="28" t="s">
        <v>336</v>
      </c>
      <c r="C111" s="27" t="s">
        <v>195</v>
      </c>
      <c r="D111" s="27" t="s">
        <v>19</v>
      </c>
      <c r="E111" s="27" t="s">
        <v>32</v>
      </c>
      <c r="F111" s="27"/>
      <c r="G111" s="27"/>
      <c r="H111" s="27"/>
      <c r="I111" s="27">
        <v>256</v>
      </c>
      <c r="J111" s="27">
        <v>481</v>
      </c>
    </row>
    <row r="112" spans="1:10" ht="13.5" customHeight="1">
      <c r="A112" s="27">
        <v>3295</v>
      </c>
      <c r="B112" s="28" t="s">
        <v>337</v>
      </c>
      <c r="C112" s="27" t="s">
        <v>195</v>
      </c>
      <c r="D112" s="27" t="s">
        <v>19</v>
      </c>
      <c r="E112" s="27" t="s">
        <v>30</v>
      </c>
      <c r="F112" s="27"/>
      <c r="G112" s="27"/>
      <c r="H112" s="27"/>
      <c r="I112" s="27">
        <v>134</v>
      </c>
      <c r="J112" s="27">
        <v>1169</v>
      </c>
    </row>
    <row r="113" spans="1:10" ht="13.5" customHeight="1">
      <c r="A113" s="27">
        <v>3310</v>
      </c>
      <c r="B113" s="28" t="s">
        <v>338</v>
      </c>
      <c r="C113" s="27" t="s">
        <v>195</v>
      </c>
      <c r="D113" s="27" t="s">
        <v>19</v>
      </c>
      <c r="E113" s="27" t="s">
        <v>46</v>
      </c>
      <c r="F113" s="27"/>
      <c r="G113" s="27"/>
      <c r="H113" s="27"/>
      <c r="I113" s="27"/>
      <c r="J113" s="27">
        <v>569</v>
      </c>
    </row>
    <row r="114" spans="1:10" ht="13.5" customHeight="1">
      <c r="A114" s="27">
        <v>3325</v>
      </c>
      <c r="B114" s="28" t="s">
        <v>339</v>
      </c>
      <c r="C114" s="27" t="s">
        <v>102</v>
      </c>
      <c r="D114" s="27" t="s">
        <v>19</v>
      </c>
      <c r="E114" s="27" t="s">
        <v>42</v>
      </c>
      <c r="F114" s="27"/>
      <c r="G114" s="27"/>
      <c r="H114" s="27"/>
      <c r="I114" s="27"/>
      <c r="J114" s="27">
        <v>118</v>
      </c>
    </row>
    <row r="115" spans="1:10" ht="13.5" customHeight="1">
      <c r="A115" s="27">
        <v>3442</v>
      </c>
      <c r="B115" s="28" t="s">
        <v>340</v>
      </c>
      <c r="C115" s="27" t="s">
        <v>195</v>
      </c>
      <c r="D115" s="27" t="s">
        <v>20</v>
      </c>
      <c r="E115" s="27" t="s">
        <v>46</v>
      </c>
      <c r="F115" s="27"/>
      <c r="G115" s="27"/>
      <c r="H115" s="27"/>
      <c r="I115" s="27">
        <v>291</v>
      </c>
      <c r="J115" s="27">
        <v>1692</v>
      </c>
    </row>
    <row r="116" spans="1:10" ht="13.5" customHeight="1">
      <c r="A116" s="27">
        <v>3501</v>
      </c>
      <c r="B116" s="28" t="s">
        <v>341</v>
      </c>
      <c r="C116" s="27" t="s">
        <v>102</v>
      </c>
      <c r="D116" s="27" t="s">
        <v>20</v>
      </c>
      <c r="E116" s="27" t="s">
        <v>30</v>
      </c>
      <c r="F116" s="27"/>
      <c r="G116" s="27"/>
      <c r="H116" s="27"/>
      <c r="I116" s="27">
        <v>275</v>
      </c>
      <c r="J116" s="27">
        <v>4064</v>
      </c>
    </row>
    <row r="117" spans="1:10" ht="13.5" customHeight="1">
      <c r="A117" s="27">
        <v>3503</v>
      </c>
      <c r="B117" s="28" t="s">
        <v>342</v>
      </c>
      <c r="C117" s="27" t="s">
        <v>81</v>
      </c>
      <c r="D117" s="27" t="s">
        <v>20</v>
      </c>
      <c r="E117" s="27" t="s">
        <v>30</v>
      </c>
      <c r="F117" s="27"/>
      <c r="G117" s="27"/>
      <c r="H117" s="27"/>
      <c r="I117" s="27">
        <v>360</v>
      </c>
      <c r="J117" s="27">
        <v>4129</v>
      </c>
    </row>
    <row r="118" spans="1:10" ht="13.5" customHeight="1">
      <c r="A118" s="27">
        <v>3514</v>
      </c>
      <c r="B118" s="28" t="s">
        <v>343</v>
      </c>
      <c r="C118" s="27" t="s">
        <v>81</v>
      </c>
      <c r="D118" s="27" t="s">
        <v>20</v>
      </c>
      <c r="E118" s="27" t="s">
        <v>28</v>
      </c>
      <c r="F118" s="27"/>
      <c r="G118" s="27"/>
      <c r="H118" s="27"/>
      <c r="I118" s="27">
        <v>334</v>
      </c>
      <c r="J118" s="27">
        <v>5359</v>
      </c>
    </row>
    <row r="119" spans="1:10" ht="13.5" customHeight="1">
      <c r="A119" s="27">
        <v>3532</v>
      </c>
      <c r="B119" s="28" t="s">
        <v>344</v>
      </c>
      <c r="C119" s="27" t="s">
        <v>81</v>
      </c>
      <c r="D119" s="27" t="s">
        <v>20</v>
      </c>
      <c r="E119" s="27" t="s">
        <v>32</v>
      </c>
      <c r="F119" s="27"/>
      <c r="G119" s="27"/>
      <c r="H119" s="27"/>
      <c r="I119" s="27">
        <v>339</v>
      </c>
      <c r="J119" s="27">
        <v>3121</v>
      </c>
    </row>
    <row r="120" spans="1:10" ht="13.5" customHeight="1">
      <c r="A120" s="27">
        <v>3583</v>
      </c>
      <c r="B120" s="28" t="s">
        <v>345</v>
      </c>
      <c r="C120" s="27" t="s">
        <v>102</v>
      </c>
      <c r="D120" s="27" t="s">
        <v>20</v>
      </c>
      <c r="E120" s="27" t="s">
        <v>30</v>
      </c>
      <c r="F120" s="27"/>
      <c r="G120" s="27"/>
      <c r="H120" s="27"/>
      <c r="I120" s="27">
        <v>309</v>
      </c>
      <c r="J120" s="27">
        <v>4801</v>
      </c>
    </row>
    <row r="121" spans="1:10" ht="13.5" customHeight="1">
      <c r="A121" s="27">
        <v>3591</v>
      </c>
      <c r="B121" s="28" t="s">
        <v>346</v>
      </c>
      <c r="C121" s="27" t="s">
        <v>102</v>
      </c>
      <c r="D121" s="27" t="s">
        <v>20</v>
      </c>
      <c r="E121" s="27" t="s">
        <v>38</v>
      </c>
      <c r="F121" s="27"/>
      <c r="G121" s="27"/>
      <c r="H121" s="27" t="s">
        <v>274</v>
      </c>
      <c r="I121" s="27">
        <v>433</v>
      </c>
      <c r="J121" s="27">
        <v>10670</v>
      </c>
    </row>
    <row r="122" spans="1:10" ht="13.5" customHeight="1">
      <c r="A122" s="27">
        <v>3593</v>
      </c>
      <c r="B122" s="28" t="s">
        <v>347</v>
      </c>
      <c r="C122" s="27" t="s">
        <v>102</v>
      </c>
      <c r="D122" s="27" t="s">
        <v>20</v>
      </c>
      <c r="E122" s="27" t="s">
        <v>36</v>
      </c>
      <c r="F122" s="27"/>
      <c r="G122" s="27"/>
      <c r="H122" s="27"/>
      <c r="I122" s="27">
        <v>460</v>
      </c>
      <c r="J122" s="27">
        <v>2584</v>
      </c>
    </row>
    <row r="123" spans="1:10" ht="13.5" customHeight="1">
      <c r="A123" s="27">
        <v>3598</v>
      </c>
      <c r="B123" s="28" t="s">
        <v>348</v>
      </c>
      <c r="C123" s="27" t="s">
        <v>195</v>
      </c>
      <c r="D123" s="27" t="s">
        <v>20</v>
      </c>
      <c r="E123" s="27" t="s">
        <v>28</v>
      </c>
      <c r="F123" s="27"/>
      <c r="G123" s="27"/>
      <c r="H123" s="27"/>
      <c r="I123" s="27">
        <v>440</v>
      </c>
      <c r="J123" s="27">
        <v>5211</v>
      </c>
    </row>
    <row r="124" spans="1:10" ht="13.5" customHeight="1">
      <c r="A124" s="27">
        <v>3709</v>
      </c>
      <c r="B124" s="28" t="s">
        <v>349</v>
      </c>
      <c r="C124" s="27" t="s">
        <v>102</v>
      </c>
      <c r="D124" s="27" t="s">
        <v>20</v>
      </c>
      <c r="E124" s="27" t="s">
        <v>38</v>
      </c>
      <c r="F124" s="27"/>
      <c r="G124" s="27"/>
      <c r="H124" s="27"/>
      <c r="I124" s="27">
        <v>275</v>
      </c>
      <c r="J124" s="27">
        <v>4776</v>
      </c>
    </row>
    <row r="125" spans="1:10" ht="13.5" customHeight="1">
      <c r="A125" s="27">
        <v>3728</v>
      </c>
      <c r="B125" s="28" t="s">
        <v>350</v>
      </c>
      <c r="C125" s="27" t="s">
        <v>102</v>
      </c>
      <c r="D125" s="27" t="s">
        <v>20</v>
      </c>
      <c r="E125" s="27" t="s">
        <v>34</v>
      </c>
      <c r="F125" s="27"/>
      <c r="G125" s="27"/>
      <c r="H125" s="27"/>
      <c r="I125" s="27">
        <v>403</v>
      </c>
      <c r="J125" s="27">
        <v>3572</v>
      </c>
    </row>
    <row r="126" spans="1:10" ht="13.5" customHeight="1">
      <c r="A126" s="27">
        <v>3729</v>
      </c>
      <c r="B126" s="28" t="s">
        <v>351</v>
      </c>
      <c r="C126" s="27" t="s">
        <v>195</v>
      </c>
      <c r="D126" s="27" t="s">
        <v>20</v>
      </c>
      <c r="E126" s="27" t="s">
        <v>32</v>
      </c>
      <c r="F126" s="27"/>
      <c r="G126" s="27"/>
      <c r="H126" s="27" t="s">
        <v>320</v>
      </c>
      <c r="I126" s="27">
        <v>304</v>
      </c>
      <c r="J126" s="27">
        <v>12889</v>
      </c>
    </row>
    <row r="127" spans="1:10" ht="13.5" customHeight="1">
      <c r="A127" s="27">
        <v>3824</v>
      </c>
      <c r="B127" s="28" t="s">
        <v>352</v>
      </c>
      <c r="C127" s="27" t="s">
        <v>195</v>
      </c>
      <c r="D127" s="27" t="s">
        <v>20</v>
      </c>
      <c r="E127" s="27" t="s">
        <v>48</v>
      </c>
      <c r="F127" s="27"/>
      <c r="G127" s="27"/>
      <c r="H127" s="27"/>
      <c r="I127" s="27">
        <v>278</v>
      </c>
      <c r="J127" s="27">
        <v>6777</v>
      </c>
    </row>
    <row r="128" spans="1:10" ht="13.5" customHeight="1">
      <c r="A128" s="27">
        <v>3889</v>
      </c>
      <c r="B128" s="28" t="s">
        <v>353</v>
      </c>
      <c r="C128" s="27" t="s">
        <v>195</v>
      </c>
      <c r="D128" s="27" t="s">
        <v>20</v>
      </c>
      <c r="E128" s="27" t="s">
        <v>32</v>
      </c>
      <c r="F128" s="27"/>
      <c r="G128" s="27"/>
      <c r="H128" s="27"/>
      <c r="I128" s="27">
        <v>255</v>
      </c>
      <c r="J128" s="27">
        <v>10875</v>
      </c>
    </row>
    <row r="129" spans="1:10" ht="13.5" customHeight="1">
      <c r="A129" s="27">
        <v>3904</v>
      </c>
      <c r="B129" s="28" t="s">
        <v>354</v>
      </c>
      <c r="C129" s="27" t="s">
        <v>195</v>
      </c>
      <c r="D129" s="27" t="s">
        <v>20</v>
      </c>
      <c r="E129" s="27" t="s">
        <v>54</v>
      </c>
      <c r="F129" s="27"/>
      <c r="G129" s="27"/>
      <c r="H129" s="27"/>
      <c r="I129" s="27">
        <v>129</v>
      </c>
      <c r="J129" s="27">
        <v>10741</v>
      </c>
    </row>
    <row r="130" spans="1:10" ht="13.5" customHeight="1">
      <c r="A130" s="27">
        <v>3913</v>
      </c>
      <c r="B130" s="28" t="s">
        <v>355</v>
      </c>
      <c r="C130" s="27" t="s">
        <v>195</v>
      </c>
      <c r="D130" s="27" t="s">
        <v>20</v>
      </c>
      <c r="E130" s="27" t="s">
        <v>54</v>
      </c>
      <c r="F130" s="27"/>
      <c r="G130" s="27"/>
      <c r="H130" s="27"/>
      <c r="I130" s="29">
        <v>80</v>
      </c>
      <c r="J130" s="27">
        <v>9842</v>
      </c>
    </row>
    <row r="131" spans="1:10" ht="13.5" customHeight="1">
      <c r="A131" s="27">
        <v>4008</v>
      </c>
      <c r="B131" s="28" t="s">
        <v>356</v>
      </c>
      <c r="C131" s="27" t="s">
        <v>195</v>
      </c>
      <c r="D131" s="27" t="s">
        <v>20</v>
      </c>
      <c r="E131" s="27" t="s">
        <v>34</v>
      </c>
      <c r="F131" s="27"/>
      <c r="G131" s="27"/>
      <c r="H131" s="27"/>
      <c r="I131" s="27">
        <v>96</v>
      </c>
      <c r="J131" s="27">
        <v>7873</v>
      </c>
    </row>
    <row r="132" spans="1:10" ht="13.5" customHeight="1">
      <c r="A132" s="27">
        <v>4017</v>
      </c>
      <c r="B132" s="28" t="s">
        <v>357</v>
      </c>
      <c r="C132" s="27" t="s">
        <v>102</v>
      </c>
      <c r="D132" s="27" t="s">
        <v>20</v>
      </c>
      <c r="E132" s="27" t="s">
        <v>46</v>
      </c>
      <c r="F132" s="27"/>
      <c r="G132" s="27"/>
      <c r="H132" s="27"/>
      <c r="I132" s="27">
        <v>119</v>
      </c>
      <c r="J132" s="27">
        <v>8212</v>
      </c>
    </row>
    <row r="133" spans="1:10" ht="13.5" customHeight="1">
      <c r="A133" s="27">
        <v>4029</v>
      </c>
      <c r="B133" s="28" t="s">
        <v>358</v>
      </c>
      <c r="C133" s="27" t="s">
        <v>102</v>
      </c>
      <c r="D133" s="27" t="s">
        <v>20</v>
      </c>
      <c r="E133" s="27" t="s">
        <v>54</v>
      </c>
      <c r="F133" s="27"/>
      <c r="G133" s="27"/>
      <c r="H133" s="27"/>
      <c r="I133" s="27">
        <v>60</v>
      </c>
      <c r="J133" s="27">
        <v>7244</v>
      </c>
    </row>
    <row r="134" spans="1:10" ht="13.5" customHeight="1">
      <c r="A134" s="27">
        <v>4052</v>
      </c>
      <c r="B134" s="28" t="s">
        <v>359</v>
      </c>
      <c r="C134" s="27" t="s">
        <v>81</v>
      </c>
      <c r="D134" s="27" t="s">
        <v>20</v>
      </c>
      <c r="E134" s="27" t="s">
        <v>30</v>
      </c>
      <c r="F134" s="27"/>
      <c r="G134" s="27"/>
      <c r="H134" s="27"/>
      <c r="I134" s="27">
        <v>253</v>
      </c>
      <c r="J134" s="27">
        <v>7762</v>
      </c>
    </row>
    <row r="135" spans="1:10" ht="13.5" customHeight="1">
      <c r="A135" s="27">
        <v>4066</v>
      </c>
      <c r="B135" s="28" t="s">
        <v>360</v>
      </c>
      <c r="C135" s="27" t="s">
        <v>195</v>
      </c>
      <c r="D135" s="27" t="s">
        <v>20</v>
      </c>
      <c r="E135" s="27" t="s">
        <v>32</v>
      </c>
      <c r="F135" s="27"/>
      <c r="G135" s="27"/>
      <c r="H135" s="27"/>
      <c r="I135" s="27">
        <v>37</v>
      </c>
      <c r="J135" s="27">
        <v>6886</v>
      </c>
    </row>
    <row r="136" spans="1:10" ht="13.5" customHeight="1">
      <c r="A136" s="27">
        <v>4091</v>
      </c>
      <c r="B136" s="28" t="s">
        <v>361</v>
      </c>
      <c r="C136" s="27" t="s">
        <v>81</v>
      </c>
      <c r="D136" s="27" t="s">
        <v>20</v>
      </c>
      <c r="E136" s="27" t="s">
        <v>30</v>
      </c>
      <c r="F136" s="27"/>
      <c r="G136" s="27"/>
      <c r="H136" s="27"/>
      <c r="I136" s="27">
        <v>16</v>
      </c>
      <c r="J136" s="27">
        <v>7497</v>
      </c>
    </row>
    <row r="137" spans="1:10" ht="13.5" customHeight="1">
      <c r="A137" s="27">
        <v>4178</v>
      </c>
      <c r="B137" s="28" t="s">
        <v>362</v>
      </c>
      <c r="C137" s="27" t="s">
        <v>195</v>
      </c>
      <c r="D137" s="27" t="s">
        <v>20</v>
      </c>
      <c r="E137" s="27" t="s">
        <v>48</v>
      </c>
      <c r="F137" s="27"/>
      <c r="G137" s="27"/>
      <c r="H137" s="27"/>
      <c r="I137" s="27">
        <v>98</v>
      </c>
      <c r="J137" s="27">
        <v>5993</v>
      </c>
    </row>
    <row r="138" spans="1:10" ht="13.5" customHeight="1">
      <c r="A138" s="27">
        <v>4200</v>
      </c>
      <c r="B138" s="28" t="s">
        <v>363</v>
      </c>
      <c r="C138" s="27" t="s">
        <v>102</v>
      </c>
      <c r="D138" s="27" t="s">
        <v>20</v>
      </c>
      <c r="E138" s="27" t="s">
        <v>46</v>
      </c>
      <c r="F138" s="27"/>
      <c r="G138" s="27"/>
      <c r="H138" s="27"/>
      <c r="I138" s="27">
        <v>10</v>
      </c>
      <c r="J138" s="27">
        <v>5964</v>
      </c>
    </row>
    <row r="139" spans="1:10" ht="13.5" customHeight="1">
      <c r="A139" s="27">
        <v>4220</v>
      </c>
      <c r="B139" s="28" t="s">
        <v>364</v>
      </c>
      <c r="C139" s="27" t="s">
        <v>102</v>
      </c>
      <c r="D139" s="27" t="s">
        <v>20</v>
      </c>
      <c r="E139" s="27" t="s">
        <v>54</v>
      </c>
      <c r="F139" s="27"/>
      <c r="G139" s="27"/>
      <c r="H139" s="27"/>
      <c r="I139" s="27">
        <v>41</v>
      </c>
      <c r="J139" s="27">
        <v>5839</v>
      </c>
    </row>
    <row r="140" spans="1:10" ht="13.5" customHeight="1">
      <c r="A140" s="27">
        <v>4247</v>
      </c>
      <c r="B140" s="28" t="s">
        <v>365</v>
      </c>
      <c r="C140" s="27" t="s">
        <v>81</v>
      </c>
      <c r="D140" s="27" t="s">
        <v>20</v>
      </c>
      <c r="E140" s="27" t="s">
        <v>32</v>
      </c>
      <c r="F140" s="27"/>
      <c r="G140" s="27"/>
      <c r="H140" s="27"/>
      <c r="I140" s="27">
        <v>129</v>
      </c>
      <c r="J140" s="27">
        <v>6614</v>
      </c>
    </row>
    <row r="141" spans="1:10" ht="13.5" customHeight="1">
      <c r="A141" s="27">
        <v>4283</v>
      </c>
      <c r="B141" s="28" t="s">
        <v>366</v>
      </c>
      <c r="C141" s="27" t="s">
        <v>102</v>
      </c>
      <c r="D141" s="27" t="s">
        <v>20</v>
      </c>
      <c r="E141" s="27" t="s">
        <v>64</v>
      </c>
      <c r="F141" s="27"/>
      <c r="G141" s="27"/>
      <c r="H141" s="27"/>
      <c r="I141" s="27">
        <v>276</v>
      </c>
      <c r="J141" s="27">
        <v>5855</v>
      </c>
    </row>
    <row r="142" spans="1:10" ht="13.5" customHeight="1">
      <c r="A142" s="27">
        <v>4315</v>
      </c>
      <c r="B142" s="28" t="s">
        <v>367</v>
      </c>
      <c r="C142" s="27" t="s">
        <v>195</v>
      </c>
      <c r="D142" s="27" t="s">
        <v>21</v>
      </c>
      <c r="E142" s="27" t="s">
        <v>48</v>
      </c>
      <c r="F142" s="27"/>
      <c r="G142" s="27"/>
      <c r="H142" s="27"/>
      <c r="I142" s="27">
        <v>205</v>
      </c>
      <c r="J142" s="27">
        <v>4784</v>
      </c>
    </row>
    <row r="143" spans="1:10" ht="13.5" customHeight="1">
      <c r="A143" s="27">
        <v>4330</v>
      </c>
      <c r="B143" s="28" t="s">
        <v>368</v>
      </c>
      <c r="C143" s="27" t="s">
        <v>195</v>
      </c>
      <c r="D143" s="27" t="s">
        <v>21</v>
      </c>
      <c r="E143" s="27" t="s">
        <v>28</v>
      </c>
      <c r="F143" s="27"/>
      <c r="G143" s="27"/>
      <c r="H143" s="27"/>
      <c r="I143" s="27">
        <v>126</v>
      </c>
      <c r="J143" s="27">
        <v>5026</v>
      </c>
    </row>
    <row r="144" spans="1:10" ht="13.5" customHeight="1">
      <c r="A144" s="27">
        <v>4360</v>
      </c>
      <c r="B144" s="28" t="s">
        <v>369</v>
      </c>
      <c r="C144" s="27" t="s">
        <v>195</v>
      </c>
      <c r="D144" s="27" t="s">
        <v>21</v>
      </c>
      <c r="E144" s="27" t="s">
        <v>28</v>
      </c>
      <c r="F144" s="27"/>
      <c r="G144" s="27"/>
      <c r="H144" s="27"/>
      <c r="I144" s="27">
        <v>40</v>
      </c>
      <c r="J144" s="27">
        <v>5076</v>
      </c>
    </row>
    <row r="145" spans="1:10" ht="13.5" customHeight="1">
      <c r="A145" s="27">
        <v>4424</v>
      </c>
      <c r="B145" s="28" t="s">
        <v>370</v>
      </c>
      <c r="C145" s="27" t="s">
        <v>195</v>
      </c>
      <c r="D145" s="27" t="s">
        <v>21</v>
      </c>
      <c r="E145" s="27" t="s">
        <v>54</v>
      </c>
      <c r="F145" s="27"/>
      <c r="G145" s="27"/>
      <c r="H145" s="27"/>
      <c r="I145" s="27">
        <v>25</v>
      </c>
      <c r="J145" s="27">
        <v>4965</v>
      </c>
    </row>
    <row r="146" spans="1:10" ht="13.5" customHeight="1">
      <c r="A146" s="27">
        <v>4492</v>
      </c>
      <c r="B146" s="28" t="s">
        <v>371</v>
      </c>
      <c r="C146" s="27" t="s">
        <v>195</v>
      </c>
      <c r="D146" s="27" t="s">
        <v>21</v>
      </c>
      <c r="E146" s="27" t="s">
        <v>28</v>
      </c>
      <c r="F146" s="27"/>
      <c r="G146" s="27"/>
      <c r="H146" s="27"/>
      <c r="I146" s="27">
        <v>4</v>
      </c>
      <c r="J146" s="27">
        <v>4584</v>
      </c>
    </row>
    <row r="147" spans="1:10" ht="13.5" customHeight="1">
      <c r="A147" s="27">
        <v>4507</v>
      </c>
      <c r="B147" s="28" t="s">
        <v>372</v>
      </c>
      <c r="C147" s="27" t="s">
        <v>102</v>
      </c>
      <c r="D147" s="27" t="s">
        <v>21</v>
      </c>
      <c r="E147" s="27" t="s">
        <v>42</v>
      </c>
      <c r="F147" s="27"/>
      <c r="G147" s="27"/>
      <c r="H147" s="27" t="s">
        <v>373</v>
      </c>
      <c r="I147" s="27">
        <v>166</v>
      </c>
      <c r="J147" s="27">
        <v>4710</v>
      </c>
    </row>
    <row r="148" spans="1:10" ht="13.5" customHeight="1">
      <c r="A148" s="27">
        <v>4554</v>
      </c>
      <c r="B148" s="28" t="s">
        <v>374</v>
      </c>
      <c r="C148" s="27" t="s">
        <v>81</v>
      </c>
      <c r="D148" s="27" t="s">
        <v>21</v>
      </c>
      <c r="E148" s="27" t="s">
        <v>34</v>
      </c>
      <c r="F148" s="27"/>
      <c r="G148" s="27"/>
      <c r="H148" s="27" t="s">
        <v>375</v>
      </c>
      <c r="I148" s="27">
        <v>267</v>
      </c>
      <c r="J148" s="27">
        <v>5177</v>
      </c>
    </row>
    <row r="149" spans="1:10" ht="13.5" customHeight="1">
      <c r="A149" s="27">
        <v>4585</v>
      </c>
      <c r="B149" s="28" t="s">
        <v>376</v>
      </c>
      <c r="C149" s="27" t="s">
        <v>195</v>
      </c>
      <c r="D149" s="27" t="s">
        <v>21</v>
      </c>
      <c r="E149" s="27" t="s">
        <v>38</v>
      </c>
      <c r="F149" s="27"/>
      <c r="G149" s="27"/>
      <c r="H149" s="27"/>
      <c r="I149" s="27">
        <v>38</v>
      </c>
      <c r="J149" s="27">
        <v>3994</v>
      </c>
    </row>
    <row r="150" spans="1:10" ht="13.5" customHeight="1">
      <c r="A150" s="27">
        <v>4617</v>
      </c>
      <c r="B150" s="28" t="s">
        <v>377</v>
      </c>
      <c r="C150" s="27" t="s">
        <v>195</v>
      </c>
      <c r="D150" s="27" t="s">
        <v>21</v>
      </c>
      <c r="E150" s="27" t="s">
        <v>48</v>
      </c>
      <c r="F150" s="27"/>
      <c r="G150" s="27"/>
      <c r="H150" s="27"/>
      <c r="I150" s="27">
        <v>203</v>
      </c>
      <c r="J150" s="27">
        <v>4232</v>
      </c>
    </row>
    <row r="151" spans="1:10" ht="13.5" customHeight="1">
      <c r="A151" s="27">
        <v>4643</v>
      </c>
      <c r="B151" s="28" t="s">
        <v>378</v>
      </c>
      <c r="C151" s="27" t="s">
        <v>102</v>
      </c>
      <c r="D151" s="27" t="s">
        <v>21</v>
      </c>
      <c r="E151" s="27" t="s">
        <v>34</v>
      </c>
      <c r="F151" s="27"/>
      <c r="G151" s="27"/>
      <c r="H151" s="27" t="s">
        <v>225</v>
      </c>
      <c r="I151" s="29">
        <v>80</v>
      </c>
      <c r="J151" s="27">
        <v>4270</v>
      </c>
    </row>
    <row r="152" spans="1:10" ht="13.5" customHeight="1">
      <c r="A152" s="27">
        <v>4644</v>
      </c>
      <c r="B152" s="28" t="s">
        <v>379</v>
      </c>
      <c r="C152" s="27" t="s">
        <v>81</v>
      </c>
      <c r="D152" s="27" t="s">
        <v>21</v>
      </c>
      <c r="E152" s="27" t="s">
        <v>28</v>
      </c>
      <c r="F152" s="27"/>
      <c r="G152" s="27"/>
      <c r="H152" s="27"/>
      <c r="I152" s="27">
        <v>66</v>
      </c>
      <c r="J152" s="27">
        <v>4586</v>
      </c>
    </row>
    <row r="153" spans="1:10" ht="13.5" customHeight="1">
      <c r="A153" s="27">
        <v>4662</v>
      </c>
      <c r="B153" s="28" t="s">
        <v>380</v>
      </c>
      <c r="C153" s="27" t="s">
        <v>81</v>
      </c>
      <c r="D153" s="27" t="s">
        <v>21</v>
      </c>
      <c r="E153" s="27" t="s">
        <v>38</v>
      </c>
      <c r="F153" s="27"/>
      <c r="G153" s="27"/>
      <c r="H153" s="27" t="s">
        <v>225</v>
      </c>
      <c r="I153" s="27">
        <v>52</v>
      </c>
      <c r="J153" s="27">
        <v>4906</v>
      </c>
    </row>
    <row r="154" spans="1:10" ht="13.5" customHeight="1">
      <c r="A154" s="27">
        <v>4854</v>
      </c>
      <c r="B154" s="28" t="s">
        <v>381</v>
      </c>
      <c r="C154" s="27" t="s">
        <v>102</v>
      </c>
      <c r="D154" s="27" t="s">
        <v>21</v>
      </c>
      <c r="E154" s="27" t="s">
        <v>46</v>
      </c>
      <c r="F154" s="27"/>
      <c r="G154" s="27"/>
      <c r="H154" s="27"/>
      <c r="I154" s="27">
        <v>8</v>
      </c>
      <c r="J154" s="27">
        <v>3509</v>
      </c>
    </row>
    <row r="155" spans="1:10" ht="13.5" customHeight="1">
      <c r="A155" s="27">
        <v>4891</v>
      </c>
      <c r="B155" s="28" t="s">
        <v>382</v>
      </c>
      <c r="C155" s="27" t="s">
        <v>102</v>
      </c>
      <c r="D155" s="27" t="s">
        <v>21</v>
      </c>
      <c r="E155" s="27" t="s">
        <v>48</v>
      </c>
      <c r="F155" s="27"/>
      <c r="G155" s="27"/>
      <c r="H155" s="27"/>
      <c r="I155" s="27">
        <v>7</v>
      </c>
      <c r="J155" s="27">
        <v>3487</v>
      </c>
    </row>
    <row r="156" spans="1:10" ht="13.5" customHeight="1">
      <c r="A156" s="27">
        <v>4925</v>
      </c>
      <c r="B156" s="28" t="s">
        <v>383</v>
      </c>
      <c r="C156" s="27" t="s">
        <v>102</v>
      </c>
      <c r="D156" s="27" t="s">
        <v>21</v>
      </c>
      <c r="E156" s="27" t="s">
        <v>64</v>
      </c>
      <c r="F156" s="27"/>
      <c r="G156" s="27"/>
      <c r="H156" s="27"/>
      <c r="I156" s="27">
        <v>181</v>
      </c>
      <c r="J156" s="27">
        <v>4167</v>
      </c>
    </row>
    <row r="157" spans="1:10" ht="13.5" customHeight="1">
      <c r="A157" s="27">
        <v>4936</v>
      </c>
      <c r="B157" s="28" t="s">
        <v>384</v>
      </c>
      <c r="C157" s="27" t="s">
        <v>195</v>
      </c>
      <c r="D157" s="27" t="s">
        <v>21</v>
      </c>
      <c r="E157" s="27" t="s">
        <v>48</v>
      </c>
      <c r="F157" s="27"/>
      <c r="G157" s="27"/>
      <c r="H157" s="27"/>
      <c r="I157" s="27"/>
      <c r="J157" s="27">
        <v>3464</v>
      </c>
    </row>
    <row r="158" spans="1:10" ht="13.5" customHeight="1">
      <c r="A158" s="27">
        <v>4953</v>
      </c>
      <c r="B158" s="28" t="s">
        <v>385</v>
      </c>
      <c r="C158" s="27" t="s">
        <v>195</v>
      </c>
      <c r="D158" s="27" t="s">
        <v>21</v>
      </c>
      <c r="E158" s="27" t="s">
        <v>28</v>
      </c>
      <c r="F158" s="27"/>
      <c r="G158" s="27"/>
      <c r="H158" s="27"/>
      <c r="I158" s="27">
        <v>7</v>
      </c>
      <c r="J158" s="27">
        <v>3500</v>
      </c>
    </row>
    <row r="159" spans="1:10" ht="13.5" customHeight="1">
      <c r="A159" s="27">
        <v>4991</v>
      </c>
      <c r="B159" s="28" t="s">
        <v>386</v>
      </c>
      <c r="C159" s="27" t="s">
        <v>195</v>
      </c>
      <c r="D159" s="27" t="s">
        <v>21</v>
      </c>
      <c r="E159" s="27" t="s">
        <v>30</v>
      </c>
      <c r="F159" s="27"/>
      <c r="G159" s="27"/>
      <c r="H159" s="27"/>
      <c r="I159" s="27">
        <v>7</v>
      </c>
      <c r="J159" s="27">
        <v>3418</v>
      </c>
    </row>
    <row r="160" spans="1:10" ht="13.5" customHeight="1">
      <c r="A160" s="27">
        <v>5091</v>
      </c>
      <c r="B160" s="28" t="s">
        <v>387</v>
      </c>
      <c r="C160" s="27" t="s">
        <v>102</v>
      </c>
      <c r="D160" s="27" t="s">
        <v>21</v>
      </c>
      <c r="E160" s="27" t="s">
        <v>38</v>
      </c>
      <c r="F160" s="27"/>
      <c r="G160" s="27"/>
      <c r="H160" s="27"/>
      <c r="I160" s="27">
        <v>10</v>
      </c>
      <c r="J160" s="27">
        <v>3295</v>
      </c>
    </row>
    <row r="161" spans="1:10" ht="13.5" customHeight="1">
      <c r="A161" s="27">
        <v>5096</v>
      </c>
      <c r="B161" s="28" t="s">
        <v>388</v>
      </c>
      <c r="C161" s="27" t="s">
        <v>102</v>
      </c>
      <c r="D161" s="27" t="s">
        <v>21</v>
      </c>
      <c r="E161" s="27" t="s">
        <v>46</v>
      </c>
      <c r="F161" s="27"/>
      <c r="G161" s="27"/>
      <c r="H161" s="27"/>
      <c r="I161" s="27">
        <v>74</v>
      </c>
      <c r="J161" s="27">
        <v>3320</v>
      </c>
    </row>
    <row r="162" spans="1:10" ht="13.5" customHeight="1">
      <c r="A162" s="27">
        <v>5153</v>
      </c>
      <c r="B162" s="28" t="s">
        <v>389</v>
      </c>
      <c r="C162" s="27" t="s">
        <v>195</v>
      </c>
      <c r="D162" s="27" t="s">
        <v>21</v>
      </c>
      <c r="E162" s="27" t="s">
        <v>30</v>
      </c>
      <c r="F162" s="27"/>
      <c r="G162" s="27"/>
      <c r="H162" s="27"/>
      <c r="I162" s="27">
        <v>2</v>
      </c>
      <c r="J162" s="27">
        <v>3157</v>
      </c>
    </row>
    <row r="163" spans="1:10" ht="13.5" customHeight="1">
      <c r="A163" s="27">
        <v>5157</v>
      </c>
      <c r="B163" s="28" t="s">
        <v>390</v>
      </c>
      <c r="C163" s="27" t="s">
        <v>304</v>
      </c>
      <c r="D163" s="27" t="s">
        <v>21</v>
      </c>
      <c r="E163" s="27" t="s">
        <v>44</v>
      </c>
      <c r="F163" s="27"/>
      <c r="G163" s="27"/>
      <c r="H163" s="27"/>
      <c r="I163" s="27">
        <v>130</v>
      </c>
      <c r="J163" s="27">
        <v>3620</v>
      </c>
    </row>
    <row r="164" spans="1:10" ht="13.5" customHeight="1">
      <c r="A164" s="27">
        <v>5171</v>
      </c>
      <c r="B164" s="28" t="s">
        <v>391</v>
      </c>
      <c r="C164" s="27" t="s">
        <v>195</v>
      </c>
      <c r="D164" s="27" t="s">
        <v>21</v>
      </c>
      <c r="E164" s="27" t="s">
        <v>30</v>
      </c>
      <c r="F164" s="27"/>
      <c r="G164" s="27"/>
      <c r="H164" s="27"/>
      <c r="I164" s="27">
        <v>1</v>
      </c>
      <c r="J164" s="27">
        <v>2864</v>
      </c>
    </row>
    <row r="165" spans="1:10" ht="13.5" customHeight="1">
      <c r="A165" s="27">
        <v>5175</v>
      </c>
      <c r="B165" s="28" t="s">
        <v>392</v>
      </c>
      <c r="C165" s="27" t="s">
        <v>102</v>
      </c>
      <c r="D165" s="27" t="s">
        <v>21</v>
      </c>
      <c r="E165" s="27" t="s">
        <v>38</v>
      </c>
      <c r="F165" s="27"/>
      <c r="G165" s="27"/>
      <c r="H165" s="27"/>
      <c r="I165" s="27">
        <v>39</v>
      </c>
      <c r="J165" s="27">
        <v>2838</v>
      </c>
    </row>
    <row r="166" spans="1:10" ht="13.5" customHeight="1">
      <c r="A166" s="27">
        <v>5193</v>
      </c>
      <c r="B166" s="28" t="s">
        <v>393</v>
      </c>
      <c r="C166" s="27" t="s">
        <v>102</v>
      </c>
      <c r="D166" s="27" t="s">
        <v>21</v>
      </c>
      <c r="E166" s="27" t="s">
        <v>36</v>
      </c>
      <c r="F166" s="27"/>
      <c r="G166" s="27"/>
      <c r="H166" s="27"/>
      <c r="I166" s="27">
        <v>71</v>
      </c>
      <c r="J166" s="27">
        <v>2803</v>
      </c>
    </row>
    <row r="167" spans="1:10" ht="13.5" customHeight="1">
      <c r="A167" s="27">
        <v>5214</v>
      </c>
      <c r="B167" s="28" t="s">
        <v>394</v>
      </c>
      <c r="C167" s="27" t="s">
        <v>81</v>
      </c>
      <c r="D167" s="27" t="s">
        <v>21</v>
      </c>
      <c r="E167" s="27" t="s">
        <v>34</v>
      </c>
      <c r="F167" s="27"/>
      <c r="G167" s="27"/>
      <c r="H167" s="27" t="s">
        <v>145</v>
      </c>
      <c r="I167" s="27">
        <v>36</v>
      </c>
      <c r="J167" s="27">
        <v>3027</v>
      </c>
    </row>
    <row r="168" spans="1:10" ht="13.5" customHeight="1">
      <c r="A168" s="27">
        <v>5242</v>
      </c>
      <c r="B168" s="28" t="s">
        <v>395</v>
      </c>
      <c r="C168" s="27" t="s">
        <v>195</v>
      </c>
      <c r="D168" s="27" t="s">
        <v>22</v>
      </c>
      <c r="E168" s="27" t="s">
        <v>38</v>
      </c>
      <c r="F168" s="27"/>
      <c r="G168" s="27"/>
      <c r="H168" s="27"/>
      <c r="I168" s="27">
        <v>1</v>
      </c>
      <c r="J168" s="27">
        <v>2717</v>
      </c>
    </row>
    <row r="169" spans="1:10" ht="13.5" customHeight="1">
      <c r="A169" s="27">
        <v>5267</v>
      </c>
      <c r="B169" s="28" t="s">
        <v>396</v>
      </c>
      <c r="C169" s="27" t="s">
        <v>81</v>
      </c>
      <c r="D169" s="27" t="s">
        <v>22</v>
      </c>
      <c r="E169" s="27" t="s">
        <v>58</v>
      </c>
      <c r="F169" s="27"/>
      <c r="G169" s="27"/>
      <c r="H169" s="27" t="s">
        <v>397</v>
      </c>
      <c r="I169" s="27">
        <v>126</v>
      </c>
      <c r="J169" s="27">
        <v>3139</v>
      </c>
    </row>
    <row r="170" spans="1:10" ht="13.5" customHeight="1">
      <c r="A170" s="27">
        <v>5308</v>
      </c>
      <c r="B170" s="28" t="s">
        <v>398</v>
      </c>
      <c r="C170" s="27" t="s">
        <v>102</v>
      </c>
      <c r="D170" s="27" t="s">
        <v>22</v>
      </c>
      <c r="E170" s="27" t="s">
        <v>62</v>
      </c>
      <c r="F170" s="27"/>
      <c r="G170" s="27"/>
      <c r="H170" s="27"/>
      <c r="I170" s="27">
        <v>19</v>
      </c>
      <c r="J170" s="27">
        <v>2747</v>
      </c>
    </row>
    <row r="171" spans="1:10" ht="13.5" customHeight="1">
      <c r="A171" s="27">
        <v>5317</v>
      </c>
      <c r="B171" s="28" t="s">
        <v>399</v>
      </c>
      <c r="C171" s="27" t="s">
        <v>195</v>
      </c>
      <c r="D171" s="27" t="s">
        <v>22</v>
      </c>
      <c r="E171" s="27" t="s">
        <v>32</v>
      </c>
      <c r="F171" s="27"/>
      <c r="G171" s="27"/>
      <c r="H171" s="27"/>
      <c r="I171" s="27">
        <v>59</v>
      </c>
      <c r="J171" s="27">
        <v>3019</v>
      </c>
    </row>
    <row r="172" spans="1:10" ht="13.5" customHeight="1">
      <c r="A172" s="27">
        <v>5388</v>
      </c>
      <c r="B172" s="28" t="s">
        <v>400</v>
      </c>
      <c r="C172" s="27" t="s">
        <v>81</v>
      </c>
      <c r="D172" s="27" t="s">
        <v>22</v>
      </c>
      <c r="E172" s="27" t="s">
        <v>58</v>
      </c>
      <c r="F172" s="27"/>
      <c r="G172" s="27"/>
      <c r="H172" s="27"/>
      <c r="I172" s="27">
        <v>37</v>
      </c>
      <c r="J172" s="27">
        <v>2840</v>
      </c>
    </row>
    <row r="173" spans="1:10" ht="13.5" customHeight="1">
      <c r="A173" s="27">
        <v>5390</v>
      </c>
      <c r="B173" s="28" t="s">
        <v>401</v>
      </c>
      <c r="C173" s="27" t="s">
        <v>102</v>
      </c>
      <c r="D173" s="27" t="s">
        <v>22</v>
      </c>
      <c r="E173" s="27" t="s">
        <v>42</v>
      </c>
      <c r="F173" s="27"/>
      <c r="G173" s="27"/>
      <c r="H173" s="27"/>
      <c r="I173" s="27"/>
      <c r="J173" s="27">
        <v>2625</v>
      </c>
    </row>
    <row r="174" spans="1:10" ht="13.5" customHeight="1">
      <c r="A174" s="27">
        <v>5392</v>
      </c>
      <c r="B174" s="28" t="s">
        <v>402</v>
      </c>
      <c r="C174" s="27" t="s">
        <v>195</v>
      </c>
      <c r="D174" s="27" t="s">
        <v>22</v>
      </c>
      <c r="E174" s="27" t="s">
        <v>30</v>
      </c>
      <c r="F174" s="27"/>
      <c r="G174" s="27"/>
      <c r="H174" s="27"/>
      <c r="I174" s="27">
        <v>24</v>
      </c>
      <c r="J174" s="27">
        <v>2722</v>
      </c>
    </row>
    <row r="175" spans="1:10" ht="13.5" customHeight="1">
      <c r="A175" s="27">
        <v>5421</v>
      </c>
      <c r="B175" s="28" t="s">
        <v>403</v>
      </c>
      <c r="C175" s="27" t="s">
        <v>102</v>
      </c>
      <c r="D175" s="27" t="s">
        <v>22</v>
      </c>
      <c r="E175" s="27" t="s">
        <v>46</v>
      </c>
      <c r="F175" s="27"/>
      <c r="G175" s="27"/>
      <c r="H175" s="27"/>
      <c r="I175" s="27"/>
      <c r="J175" s="27">
        <v>2994</v>
      </c>
    </row>
    <row r="176" spans="1:10" ht="13.5" customHeight="1">
      <c r="A176" s="27">
        <v>5436</v>
      </c>
      <c r="B176" s="28" t="s">
        <v>404</v>
      </c>
      <c r="C176" s="27" t="s">
        <v>195</v>
      </c>
      <c r="D176" s="27" t="s">
        <v>22</v>
      </c>
      <c r="E176" s="27" t="s">
        <v>38</v>
      </c>
      <c r="F176" s="27"/>
      <c r="G176" s="27"/>
      <c r="H176" s="27"/>
      <c r="I176" s="27">
        <v>8</v>
      </c>
      <c r="J176" s="27">
        <v>2467</v>
      </c>
    </row>
    <row r="177" spans="1:10" ht="13.5" customHeight="1">
      <c r="A177" s="27">
        <v>5441</v>
      </c>
      <c r="B177" s="28" t="s">
        <v>405</v>
      </c>
      <c r="C177" s="27" t="s">
        <v>195</v>
      </c>
      <c r="D177" s="27" t="s">
        <v>22</v>
      </c>
      <c r="E177" s="27" t="s">
        <v>52</v>
      </c>
      <c r="F177" s="27"/>
      <c r="G177" s="27"/>
      <c r="H177" s="27"/>
      <c r="I177" s="27"/>
      <c r="J177" s="27">
        <v>2830</v>
      </c>
    </row>
    <row r="178" spans="1:10" ht="13.5" customHeight="1">
      <c r="A178" s="27">
        <v>5507</v>
      </c>
      <c r="B178" s="28" t="s">
        <v>406</v>
      </c>
      <c r="C178" s="27" t="s">
        <v>81</v>
      </c>
      <c r="D178" s="27" t="s">
        <v>22</v>
      </c>
      <c r="E178" s="27" t="s">
        <v>44</v>
      </c>
      <c r="F178" s="27"/>
      <c r="G178" s="27"/>
      <c r="H178" s="27"/>
      <c r="I178" s="27">
        <v>176</v>
      </c>
      <c r="J178" s="27">
        <v>2978</v>
      </c>
    </row>
    <row r="179" spans="1:10" ht="13.5" customHeight="1">
      <c r="A179" s="27">
        <v>5512</v>
      </c>
      <c r="B179" s="28" t="s">
        <v>407</v>
      </c>
      <c r="C179" s="27" t="s">
        <v>102</v>
      </c>
      <c r="D179" s="27" t="s">
        <v>22</v>
      </c>
      <c r="E179" s="27" t="s">
        <v>38</v>
      </c>
      <c r="F179" s="27"/>
      <c r="G179" s="27"/>
      <c r="H179" s="27"/>
      <c r="I179" s="27"/>
      <c r="J179" s="27">
        <v>2676</v>
      </c>
    </row>
    <row r="180" spans="1:10" ht="13.5" customHeight="1">
      <c r="A180" s="27">
        <v>5525</v>
      </c>
      <c r="B180" s="28" t="s">
        <v>408</v>
      </c>
      <c r="C180" s="27" t="s">
        <v>102</v>
      </c>
      <c r="D180" s="27" t="s">
        <v>22</v>
      </c>
      <c r="E180" s="27" t="s">
        <v>30</v>
      </c>
      <c r="F180" s="27"/>
      <c r="G180" s="27"/>
      <c r="H180" s="27"/>
      <c r="I180" s="27"/>
      <c r="J180" s="27">
        <v>2770</v>
      </c>
    </row>
    <row r="181" spans="1:10" ht="13.5" customHeight="1">
      <c r="A181" s="27">
        <v>5532</v>
      </c>
      <c r="B181" s="28" t="s">
        <v>409</v>
      </c>
      <c r="C181" s="27" t="s">
        <v>102</v>
      </c>
      <c r="D181" s="27" t="s">
        <v>22</v>
      </c>
      <c r="E181" s="27" t="s">
        <v>38</v>
      </c>
      <c r="F181" s="27"/>
      <c r="G181" s="27"/>
      <c r="H181" s="27"/>
      <c r="I181" s="27">
        <v>1</v>
      </c>
      <c r="J181" s="27">
        <v>2575</v>
      </c>
    </row>
    <row r="182" spans="1:10" ht="13.5" customHeight="1">
      <c r="A182" s="27">
        <v>5543</v>
      </c>
      <c r="B182" s="28" t="s">
        <v>410</v>
      </c>
      <c r="C182" s="27" t="s">
        <v>195</v>
      </c>
      <c r="D182" s="27" t="s">
        <v>22</v>
      </c>
      <c r="E182" s="27" t="s">
        <v>48</v>
      </c>
      <c r="F182" s="27"/>
      <c r="G182" s="27"/>
      <c r="H182" s="27"/>
      <c r="I182" s="27">
        <v>5</v>
      </c>
      <c r="J182" s="27">
        <v>2615</v>
      </c>
    </row>
    <row r="183" spans="1:10" ht="13.5" customHeight="1">
      <c r="A183" s="27">
        <v>5633</v>
      </c>
      <c r="B183" s="28" t="s">
        <v>411</v>
      </c>
      <c r="C183" s="27" t="s">
        <v>102</v>
      </c>
      <c r="D183" s="27" t="s">
        <v>22</v>
      </c>
      <c r="E183" s="27" t="s">
        <v>48</v>
      </c>
      <c r="F183" s="27"/>
      <c r="G183" s="27"/>
      <c r="H183" s="27"/>
      <c r="I183" s="27"/>
      <c r="J183" s="27">
        <v>2452</v>
      </c>
    </row>
    <row r="184" spans="1:10" ht="13.5" customHeight="1">
      <c r="A184" s="27">
        <v>5647</v>
      </c>
      <c r="B184" s="28" t="s">
        <v>412</v>
      </c>
      <c r="C184" s="27" t="s">
        <v>81</v>
      </c>
      <c r="D184" s="27" t="s">
        <v>22</v>
      </c>
      <c r="E184" s="27" t="s">
        <v>34</v>
      </c>
      <c r="F184" s="27"/>
      <c r="G184" s="27"/>
      <c r="H184" s="27" t="s">
        <v>413</v>
      </c>
      <c r="I184" s="27">
        <v>75</v>
      </c>
      <c r="J184" s="27">
        <v>3206</v>
      </c>
    </row>
    <row r="185" spans="1:10" ht="13.5" customHeight="1">
      <c r="A185" s="27">
        <v>5684</v>
      </c>
      <c r="B185" s="28" t="s">
        <v>414</v>
      </c>
      <c r="C185" s="27" t="s">
        <v>195</v>
      </c>
      <c r="D185" s="27" t="s">
        <v>22</v>
      </c>
      <c r="E185" s="27" t="s">
        <v>46</v>
      </c>
      <c r="F185" s="27"/>
      <c r="G185" s="27"/>
      <c r="H185" s="27"/>
      <c r="I185" s="27">
        <v>15</v>
      </c>
      <c r="J185" s="27">
        <v>2337</v>
      </c>
    </row>
    <row r="186" spans="1:10" ht="13.5" customHeight="1">
      <c r="A186" s="27">
        <v>5687</v>
      </c>
      <c r="B186" s="28" t="s">
        <v>415</v>
      </c>
      <c r="C186" s="27" t="s">
        <v>195</v>
      </c>
      <c r="D186" s="27" t="s">
        <v>22</v>
      </c>
      <c r="E186" s="27" t="s">
        <v>36</v>
      </c>
      <c r="F186" s="27"/>
      <c r="G186" s="27"/>
      <c r="H186" s="27"/>
      <c r="I186" s="27">
        <v>8</v>
      </c>
      <c r="J186" s="27">
        <v>2359</v>
      </c>
    </row>
    <row r="187" spans="1:10" ht="13.5" customHeight="1">
      <c r="A187" s="27">
        <v>5705</v>
      </c>
      <c r="B187" s="28" t="s">
        <v>416</v>
      </c>
      <c r="C187" s="27" t="s">
        <v>195</v>
      </c>
      <c r="D187" s="27" t="s">
        <v>22</v>
      </c>
      <c r="E187" s="27" t="s">
        <v>34</v>
      </c>
      <c r="F187" s="27"/>
      <c r="G187" s="27"/>
      <c r="H187" s="27"/>
      <c r="I187" s="27">
        <v>290</v>
      </c>
      <c r="J187" s="27">
        <v>2048</v>
      </c>
    </row>
    <row r="188" spans="1:10" ht="13.5" customHeight="1">
      <c r="A188" s="27">
        <v>5731</v>
      </c>
      <c r="B188" s="28" t="s">
        <v>417</v>
      </c>
      <c r="C188" s="27" t="s">
        <v>195</v>
      </c>
      <c r="D188" s="27" t="s">
        <v>22</v>
      </c>
      <c r="E188" s="27" t="s">
        <v>34</v>
      </c>
      <c r="F188" s="27"/>
      <c r="G188" s="27"/>
      <c r="H188" s="27"/>
      <c r="I188" s="27">
        <v>28</v>
      </c>
      <c r="J188" s="27">
        <v>2472</v>
      </c>
    </row>
    <row r="189" spans="1:10" ht="13.5" customHeight="1">
      <c r="A189" s="27">
        <v>5784</v>
      </c>
      <c r="B189" s="28" t="s">
        <v>418</v>
      </c>
      <c r="C189" s="27" t="s">
        <v>195</v>
      </c>
      <c r="D189" s="27" t="s">
        <v>22</v>
      </c>
      <c r="E189" s="27" t="s">
        <v>36</v>
      </c>
      <c r="F189" s="27"/>
      <c r="G189" s="27"/>
      <c r="H189" s="27"/>
      <c r="I189" s="27"/>
      <c r="J189" s="27">
        <v>2507</v>
      </c>
    </row>
    <row r="190" spans="1:10" ht="13.5" customHeight="1">
      <c r="A190" s="27">
        <v>5801</v>
      </c>
      <c r="B190" s="28" t="s">
        <v>419</v>
      </c>
      <c r="C190" s="27" t="s">
        <v>81</v>
      </c>
      <c r="D190" s="27" t="s">
        <v>22</v>
      </c>
      <c r="E190" s="27" t="s">
        <v>46</v>
      </c>
      <c r="F190" s="27"/>
      <c r="G190" s="27"/>
      <c r="H190" s="27"/>
      <c r="I190" s="27">
        <v>344</v>
      </c>
      <c r="J190" s="27">
        <v>2974</v>
      </c>
    </row>
    <row r="191" spans="1:10" ht="13.5" customHeight="1">
      <c r="A191" s="27">
        <v>5827</v>
      </c>
      <c r="B191" s="28" t="s">
        <v>420</v>
      </c>
      <c r="C191" s="27" t="s">
        <v>195</v>
      </c>
      <c r="D191" s="27" t="s">
        <v>22</v>
      </c>
      <c r="E191" s="27" t="s">
        <v>52</v>
      </c>
      <c r="F191" s="27"/>
      <c r="G191" s="27"/>
      <c r="H191" s="27"/>
      <c r="I191" s="27"/>
      <c r="J191" s="27">
        <v>2092</v>
      </c>
    </row>
    <row r="192" spans="1:10" ht="13.5" customHeight="1">
      <c r="A192" s="27">
        <v>5877</v>
      </c>
      <c r="B192" s="28" t="s">
        <v>421</v>
      </c>
      <c r="C192" s="27" t="s">
        <v>102</v>
      </c>
      <c r="D192" s="27" t="s">
        <v>22</v>
      </c>
      <c r="E192" s="27" t="s">
        <v>28</v>
      </c>
      <c r="F192" s="27"/>
      <c r="G192" s="27"/>
      <c r="H192" s="27"/>
      <c r="I192" s="27">
        <v>39</v>
      </c>
      <c r="J192" s="27">
        <v>2390</v>
      </c>
    </row>
    <row r="193" spans="1:10" ht="13.5" customHeight="1">
      <c r="A193" s="27">
        <v>5885</v>
      </c>
      <c r="B193" s="28" t="s">
        <v>422</v>
      </c>
      <c r="C193" s="27" t="s">
        <v>102</v>
      </c>
      <c r="D193" s="27" t="s">
        <v>22</v>
      </c>
      <c r="E193" s="27" t="s">
        <v>48</v>
      </c>
      <c r="F193" s="27"/>
      <c r="G193" s="27"/>
      <c r="H193" s="27"/>
      <c r="I193" s="27">
        <v>17</v>
      </c>
      <c r="J193" s="27">
        <v>2227</v>
      </c>
    </row>
    <row r="194" spans="1:10" ht="13.5" customHeight="1">
      <c r="A194" s="27">
        <v>5967</v>
      </c>
      <c r="B194" s="28" t="s">
        <v>423</v>
      </c>
      <c r="C194" s="27" t="s">
        <v>81</v>
      </c>
      <c r="D194" s="27" t="s">
        <v>22</v>
      </c>
      <c r="E194" s="27" t="s">
        <v>42</v>
      </c>
      <c r="F194" s="27"/>
      <c r="G194" s="27"/>
      <c r="H194" s="27"/>
      <c r="I194" s="27">
        <v>1</v>
      </c>
      <c r="J194" s="27">
        <v>1956</v>
      </c>
    </row>
    <row r="195" spans="1:10" ht="13.5" customHeight="1">
      <c r="A195" s="27">
        <v>5978</v>
      </c>
      <c r="B195" s="28" t="s">
        <v>424</v>
      </c>
      <c r="C195" s="27" t="s">
        <v>195</v>
      </c>
      <c r="D195" s="27" t="s">
        <v>22</v>
      </c>
      <c r="E195" s="27" t="s">
        <v>48</v>
      </c>
      <c r="F195" s="27"/>
      <c r="G195" s="27"/>
      <c r="H195" s="27"/>
      <c r="I195" s="27"/>
      <c r="J195" s="27">
        <v>1989</v>
      </c>
    </row>
    <row r="196" spans="1:10" ht="13.5" customHeight="1">
      <c r="A196" s="27">
        <v>6016</v>
      </c>
      <c r="B196" s="28" t="s">
        <v>425</v>
      </c>
      <c r="C196" s="27" t="s">
        <v>102</v>
      </c>
      <c r="D196" s="27" t="s">
        <v>22</v>
      </c>
      <c r="E196" s="27" t="s">
        <v>28</v>
      </c>
      <c r="F196" s="27"/>
      <c r="G196" s="27"/>
      <c r="H196" s="27"/>
      <c r="I196" s="27">
        <v>2</v>
      </c>
      <c r="J196" s="27">
        <v>2168</v>
      </c>
    </row>
    <row r="197" spans="1:10" ht="13.5" customHeight="1">
      <c r="A197" s="27">
        <v>6111</v>
      </c>
      <c r="B197" s="28" t="s">
        <v>426</v>
      </c>
      <c r="C197" s="27" t="s">
        <v>102</v>
      </c>
      <c r="D197" s="27" t="s">
        <v>22</v>
      </c>
      <c r="E197" s="27" t="s">
        <v>58</v>
      </c>
      <c r="F197" s="27"/>
      <c r="G197" s="27"/>
      <c r="H197" s="27"/>
      <c r="I197" s="27"/>
      <c r="J197" s="27">
        <v>2043</v>
      </c>
    </row>
    <row r="198" spans="1:10" ht="13.5" customHeight="1">
      <c r="A198" s="27">
        <v>6119</v>
      </c>
      <c r="B198" s="28" t="s">
        <v>427</v>
      </c>
      <c r="C198" s="27" t="s">
        <v>195</v>
      </c>
      <c r="D198" s="27" t="s">
        <v>22</v>
      </c>
      <c r="E198" s="27" t="s">
        <v>48</v>
      </c>
      <c r="F198" s="27"/>
      <c r="G198" s="27"/>
      <c r="H198" s="27"/>
      <c r="I198" s="27"/>
      <c r="J198" s="27">
        <v>1902</v>
      </c>
    </row>
    <row r="199" spans="1:10" ht="13.5" customHeight="1">
      <c r="A199" s="27">
        <v>6129</v>
      </c>
      <c r="B199" s="28" t="s">
        <v>428</v>
      </c>
      <c r="C199" s="27" t="s">
        <v>102</v>
      </c>
      <c r="D199" s="27" t="s">
        <v>22</v>
      </c>
      <c r="E199" s="27" t="s">
        <v>58</v>
      </c>
      <c r="F199" s="27"/>
      <c r="G199" s="27"/>
      <c r="H199" s="27"/>
      <c r="I199" s="27">
        <v>240</v>
      </c>
      <c r="J199" s="27">
        <v>1984</v>
      </c>
    </row>
    <row r="200" spans="1:10" ht="13.5" customHeight="1">
      <c r="A200" s="27">
        <v>6135</v>
      </c>
      <c r="B200" s="28" t="s">
        <v>429</v>
      </c>
      <c r="C200" s="27" t="s">
        <v>102</v>
      </c>
      <c r="D200" s="27" t="s">
        <v>22</v>
      </c>
      <c r="E200" s="27" t="s">
        <v>42</v>
      </c>
      <c r="F200" s="27"/>
      <c r="G200" s="27"/>
      <c r="H200" s="27"/>
      <c r="I200" s="27">
        <v>8</v>
      </c>
      <c r="J200" s="27">
        <v>1638</v>
      </c>
    </row>
    <row r="201" spans="1:10" ht="13.5" customHeight="1">
      <c r="A201" s="27">
        <v>6157</v>
      </c>
      <c r="B201" s="28" t="s">
        <v>430</v>
      </c>
      <c r="C201" s="27" t="s">
        <v>81</v>
      </c>
      <c r="D201" s="27" t="s">
        <v>22</v>
      </c>
      <c r="E201" s="27" t="s">
        <v>50</v>
      </c>
      <c r="F201" s="27"/>
      <c r="G201" s="27"/>
      <c r="H201" s="27"/>
      <c r="I201" s="27">
        <v>3</v>
      </c>
      <c r="J201" s="27">
        <v>1979</v>
      </c>
    </row>
    <row r="202" spans="1:10" ht="13.5" customHeight="1">
      <c r="A202" s="27">
        <v>6162</v>
      </c>
      <c r="B202" s="28" t="s">
        <v>431</v>
      </c>
      <c r="C202" s="27" t="s">
        <v>195</v>
      </c>
      <c r="D202" s="27" t="s">
        <v>22</v>
      </c>
      <c r="E202" s="27" t="s">
        <v>30</v>
      </c>
      <c r="F202" s="27"/>
      <c r="G202" s="27"/>
      <c r="H202" s="27"/>
      <c r="I202" s="27">
        <v>20</v>
      </c>
      <c r="J202" s="27">
        <v>1858</v>
      </c>
    </row>
    <row r="203" spans="1:10" ht="13.5" customHeight="1">
      <c r="A203" s="27">
        <v>6297</v>
      </c>
      <c r="B203" s="28" t="s">
        <v>432</v>
      </c>
      <c r="C203" s="27" t="s">
        <v>102</v>
      </c>
      <c r="D203" s="27" t="s">
        <v>23</v>
      </c>
      <c r="E203" s="27" t="s">
        <v>42</v>
      </c>
      <c r="F203" s="27"/>
      <c r="G203" s="27"/>
      <c r="H203" s="27"/>
      <c r="I203" s="27"/>
      <c r="J203" s="27">
        <v>1978</v>
      </c>
    </row>
    <row r="204" spans="1:10" ht="13.5" customHeight="1">
      <c r="A204" s="27">
        <v>6349</v>
      </c>
      <c r="B204" s="28" t="s">
        <v>433</v>
      </c>
      <c r="C204" s="27" t="s">
        <v>195</v>
      </c>
      <c r="D204" s="27" t="s">
        <v>23</v>
      </c>
      <c r="E204" s="27" t="s">
        <v>44</v>
      </c>
      <c r="F204" s="27"/>
      <c r="G204" s="27"/>
      <c r="H204" s="27"/>
      <c r="I204" s="27">
        <v>16</v>
      </c>
      <c r="J204" s="27">
        <v>1662</v>
      </c>
    </row>
    <row r="205" spans="1:10" ht="13.5" customHeight="1">
      <c r="A205" s="27">
        <v>6374</v>
      </c>
      <c r="B205" s="28" t="s">
        <v>434</v>
      </c>
      <c r="C205" s="27" t="s">
        <v>81</v>
      </c>
      <c r="D205" s="27" t="s">
        <v>23</v>
      </c>
      <c r="E205" s="27" t="s">
        <v>58</v>
      </c>
      <c r="F205" s="27"/>
      <c r="G205" s="27"/>
      <c r="H205" s="27"/>
      <c r="I205" s="27">
        <v>6</v>
      </c>
      <c r="J205" s="27">
        <v>1796</v>
      </c>
    </row>
    <row r="206" spans="1:10" ht="13.5" customHeight="1">
      <c r="A206" s="27">
        <v>6378</v>
      </c>
      <c r="B206" s="28" t="s">
        <v>435</v>
      </c>
      <c r="C206" s="27" t="s">
        <v>102</v>
      </c>
      <c r="D206" s="27" t="s">
        <v>23</v>
      </c>
      <c r="E206" s="27" t="s">
        <v>48</v>
      </c>
      <c r="F206" s="27"/>
      <c r="G206" s="27"/>
      <c r="H206" s="27"/>
      <c r="I206" s="27"/>
      <c r="J206" s="27">
        <v>1622</v>
      </c>
    </row>
    <row r="207" spans="1:10" ht="13.5" customHeight="1">
      <c r="A207" s="27">
        <v>6417</v>
      </c>
      <c r="B207" s="28" t="s">
        <v>436</v>
      </c>
      <c r="C207" s="27" t="s">
        <v>195</v>
      </c>
      <c r="D207" s="27" t="s">
        <v>23</v>
      </c>
      <c r="E207" s="27" t="s">
        <v>46</v>
      </c>
      <c r="F207" s="27"/>
      <c r="G207" s="27"/>
      <c r="H207" s="27"/>
      <c r="I207" s="27">
        <v>86</v>
      </c>
      <c r="J207" s="27">
        <v>1277</v>
      </c>
    </row>
    <row r="208" spans="1:10" ht="13.5" customHeight="1">
      <c r="A208" s="27">
        <v>6435</v>
      </c>
      <c r="B208" s="28" t="s">
        <v>437</v>
      </c>
      <c r="C208" s="27" t="s">
        <v>102</v>
      </c>
      <c r="D208" s="27" t="s">
        <v>23</v>
      </c>
      <c r="E208" s="27" t="s">
        <v>34</v>
      </c>
      <c r="F208" s="27"/>
      <c r="G208" s="27"/>
      <c r="H208" s="27"/>
      <c r="I208" s="27">
        <v>4</v>
      </c>
      <c r="J208" s="27">
        <v>1598</v>
      </c>
    </row>
    <row r="209" spans="1:10" ht="13.5" customHeight="1">
      <c r="A209" s="27">
        <v>6475</v>
      </c>
      <c r="B209" s="28" t="s">
        <v>438</v>
      </c>
      <c r="C209" s="27" t="s">
        <v>81</v>
      </c>
      <c r="D209" s="27" t="s">
        <v>23</v>
      </c>
      <c r="E209" s="27" t="s">
        <v>52</v>
      </c>
      <c r="F209" s="27"/>
      <c r="G209" s="27"/>
      <c r="H209" s="27"/>
      <c r="I209" s="27">
        <v>31</v>
      </c>
      <c r="J209" s="27">
        <v>1394</v>
      </c>
    </row>
    <row r="210" spans="1:10" ht="13.5" customHeight="1">
      <c r="A210" s="27">
        <v>6546</v>
      </c>
      <c r="B210" s="28" t="s">
        <v>439</v>
      </c>
      <c r="C210" s="27" t="s">
        <v>81</v>
      </c>
      <c r="D210" s="27" t="s">
        <v>23</v>
      </c>
      <c r="E210" s="27" t="s">
        <v>34</v>
      </c>
      <c r="F210" s="27"/>
      <c r="G210" s="27"/>
      <c r="H210" s="27"/>
      <c r="I210" s="27"/>
      <c r="J210" s="27">
        <v>1695</v>
      </c>
    </row>
    <row r="211" spans="1:10" ht="13.5" customHeight="1">
      <c r="A211" s="27">
        <v>6547</v>
      </c>
      <c r="B211" s="28" t="s">
        <v>440</v>
      </c>
      <c r="C211" s="27" t="s">
        <v>81</v>
      </c>
      <c r="D211" s="27" t="s">
        <v>23</v>
      </c>
      <c r="E211" s="27" t="s">
        <v>32</v>
      </c>
      <c r="F211" s="27"/>
      <c r="G211" s="27"/>
      <c r="H211" s="27"/>
      <c r="I211" s="27"/>
      <c r="J211" s="27">
        <v>1683</v>
      </c>
    </row>
    <row r="212" spans="1:10" ht="13.5" customHeight="1">
      <c r="A212" s="27">
        <v>6549</v>
      </c>
      <c r="B212" s="28" t="s">
        <v>441</v>
      </c>
      <c r="C212" s="27" t="s">
        <v>102</v>
      </c>
      <c r="D212" s="27" t="s">
        <v>23</v>
      </c>
      <c r="E212" s="27" t="s">
        <v>38</v>
      </c>
      <c r="F212" s="27"/>
      <c r="G212" s="27"/>
      <c r="H212" s="27"/>
      <c r="I212" s="27">
        <v>6</v>
      </c>
      <c r="J212" s="27">
        <v>1465</v>
      </c>
    </row>
    <row r="213" spans="1:10" ht="13.5" customHeight="1">
      <c r="A213" s="27">
        <v>6622</v>
      </c>
      <c r="B213" s="28" t="s">
        <v>442</v>
      </c>
      <c r="C213" s="27" t="s">
        <v>195</v>
      </c>
      <c r="D213" s="27" t="s">
        <v>23</v>
      </c>
      <c r="E213" s="27" t="s">
        <v>28</v>
      </c>
      <c r="F213" s="27"/>
      <c r="G213" s="27"/>
      <c r="H213" s="27"/>
      <c r="I213" s="27"/>
      <c r="J213" s="27">
        <v>1479</v>
      </c>
    </row>
    <row r="214" spans="1:10" ht="13.5" customHeight="1">
      <c r="A214" s="27">
        <v>6652</v>
      </c>
      <c r="B214" s="28" t="s">
        <v>443</v>
      </c>
      <c r="C214" s="27" t="s">
        <v>195</v>
      </c>
      <c r="D214" s="27" t="s">
        <v>23</v>
      </c>
      <c r="E214" s="27" t="s">
        <v>46</v>
      </c>
      <c r="F214" s="27"/>
      <c r="G214" s="27"/>
      <c r="H214" s="27"/>
      <c r="I214" s="27"/>
      <c r="J214" s="27">
        <v>1381</v>
      </c>
    </row>
    <row r="215" spans="1:10" ht="13.5" customHeight="1">
      <c r="A215" s="27">
        <v>6665</v>
      </c>
      <c r="B215" s="28" t="s">
        <v>444</v>
      </c>
      <c r="C215" s="27" t="s">
        <v>102</v>
      </c>
      <c r="D215" s="27" t="s">
        <v>23</v>
      </c>
      <c r="E215" s="27" t="s">
        <v>46</v>
      </c>
      <c r="F215" s="27"/>
      <c r="G215" s="27"/>
      <c r="H215" s="27"/>
      <c r="I215" s="27"/>
      <c r="J215" s="27">
        <v>1396</v>
      </c>
    </row>
    <row r="216" spans="1:10" ht="13.5" customHeight="1">
      <c r="A216" s="27">
        <v>6713</v>
      </c>
      <c r="B216" s="28" t="s">
        <v>445</v>
      </c>
      <c r="C216" s="27" t="s">
        <v>81</v>
      </c>
      <c r="D216" s="27" t="s">
        <v>23</v>
      </c>
      <c r="E216" s="27" t="s">
        <v>50</v>
      </c>
      <c r="F216" s="27"/>
      <c r="G216" s="27"/>
      <c r="H216" s="27"/>
      <c r="I216" s="27">
        <v>5</v>
      </c>
      <c r="J216" s="27">
        <v>1505</v>
      </c>
    </row>
    <row r="217" spans="1:10" ht="13.5" customHeight="1">
      <c r="A217" s="27">
        <v>6716</v>
      </c>
      <c r="B217" s="28" t="s">
        <v>446</v>
      </c>
      <c r="C217" s="27" t="s">
        <v>81</v>
      </c>
      <c r="D217" s="27" t="s">
        <v>23</v>
      </c>
      <c r="E217" s="27" t="s">
        <v>30</v>
      </c>
      <c r="F217" s="27"/>
      <c r="G217" s="27"/>
      <c r="H217" s="27"/>
      <c r="I217" s="27">
        <v>19</v>
      </c>
      <c r="J217" s="27">
        <v>1424</v>
      </c>
    </row>
    <row r="218" spans="1:10" ht="13.5" customHeight="1">
      <c r="A218" s="27">
        <v>6727</v>
      </c>
      <c r="B218" s="28" t="s">
        <v>447</v>
      </c>
      <c r="C218" s="27" t="s">
        <v>195</v>
      </c>
      <c r="D218" s="27" t="s">
        <v>23</v>
      </c>
      <c r="E218" s="27" t="s">
        <v>32</v>
      </c>
      <c r="F218" s="27"/>
      <c r="G218" s="27"/>
      <c r="H218" s="27"/>
      <c r="I218" s="27">
        <v>2</v>
      </c>
      <c r="J218" s="27">
        <v>1086</v>
      </c>
    </row>
    <row r="219" spans="1:10" ht="13.5" customHeight="1">
      <c r="A219" s="27">
        <v>6858</v>
      </c>
      <c r="B219" s="28" t="s">
        <v>448</v>
      </c>
      <c r="C219" s="27" t="s">
        <v>102</v>
      </c>
      <c r="D219" s="27" t="s">
        <v>23</v>
      </c>
      <c r="E219" s="27" t="s">
        <v>52</v>
      </c>
      <c r="F219" s="27"/>
      <c r="G219" s="27"/>
      <c r="H219" s="27"/>
      <c r="I219" s="27"/>
      <c r="J219" s="27">
        <v>1503</v>
      </c>
    </row>
    <row r="220" spans="1:10" ht="13.5" customHeight="1">
      <c r="A220" s="27">
        <v>6899</v>
      </c>
      <c r="B220" s="28" t="s">
        <v>449</v>
      </c>
      <c r="C220" s="27" t="s">
        <v>102</v>
      </c>
      <c r="D220" s="27" t="s">
        <v>23</v>
      </c>
      <c r="E220" s="27" t="s">
        <v>34</v>
      </c>
      <c r="F220" s="27"/>
      <c r="G220" s="27"/>
      <c r="H220" s="27"/>
      <c r="I220" s="27"/>
      <c r="J220" s="27">
        <v>1233</v>
      </c>
    </row>
    <row r="221" spans="1:10" ht="13.5" customHeight="1">
      <c r="A221" s="27">
        <v>6950</v>
      </c>
      <c r="B221" s="28" t="s">
        <v>450</v>
      </c>
      <c r="C221" s="27" t="s">
        <v>195</v>
      </c>
      <c r="D221" s="27" t="s">
        <v>23</v>
      </c>
      <c r="E221" s="27" t="s">
        <v>30</v>
      </c>
      <c r="F221" s="27"/>
      <c r="G221" s="27"/>
      <c r="H221" s="27"/>
      <c r="I221" s="27"/>
      <c r="J221" s="27">
        <v>1362</v>
      </c>
    </row>
    <row r="222" spans="1:10" ht="13.5" customHeight="1">
      <c r="A222" s="27">
        <v>6987</v>
      </c>
      <c r="B222" s="28" t="s">
        <v>451</v>
      </c>
      <c r="C222" s="27" t="s">
        <v>195</v>
      </c>
      <c r="D222" s="27" t="s">
        <v>23</v>
      </c>
      <c r="E222" s="27" t="s">
        <v>28</v>
      </c>
      <c r="F222" s="27"/>
      <c r="G222" s="27"/>
      <c r="H222" s="27"/>
      <c r="I222" s="27">
        <v>8</v>
      </c>
      <c r="J222" s="27">
        <v>1046</v>
      </c>
    </row>
    <row r="223" spans="1:10" ht="13.5" customHeight="1">
      <c r="A223" s="27">
        <v>6999</v>
      </c>
      <c r="B223" s="28" t="s">
        <v>452</v>
      </c>
      <c r="C223" s="27" t="s">
        <v>81</v>
      </c>
      <c r="D223" s="27" t="s">
        <v>23</v>
      </c>
      <c r="E223" s="27" t="s">
        <v>36</v>
      </c>
      <c r="F223" s="27"/>
      <c r="G223" s="27"/>
      <c r="H223" s="27"/>
      <c r="I223" s="27"/>
      <c r="J223" s="27">
        <v>1068</v>
      </c>
    </row>
    <row r="224" spans="1:10" ht="13.5" customHeight="1">
      <c r="A224" s="27">
        <v>7022</v>
      </c>
      <c r="B224" s="28" t="s">
        <v>453</v>
      </c>
      <c r="C224" s="27" t="s">
        <v>102</v>
      </c>
      <c r="D224" s="27" t="s">
        <v>23</v>
      </c>
      <c r="E224" s="27" t="s">
        <v>50</v>
      </c>
      <c r="F224" s="27"/>
      <c r="G224" s="27"/>
      <c r="H224" s="27"/>
      <c r="I224" s="27"/>
      <c r="J224" s="27">
        <v>1199</v>
      </c>
    </row>
    <row r="225" spans="1:10" ht="13.5" customHeight="1">
      <c r="A225" s="27">
        <v>7046</v>
      </c>
      <c r="B225" s="28" t="s">
        <v>454</v>
      </c>
      <c r="C225" s="27" t="s">
        <v>102</v>
      </c>
      <c r="D225" s="27" t="s">
        <v>23</v>
      </c>
      <c r="E225" s="27" t="s">
        <v>34</v>
      </c>
      <c r="F225" s="27"/>
      <c r="G225" s="27"/>
      <c r="H225" s="27"/>
      <c r="I225" s="27">
        <v>55</v>
      </c>
      <c r="J225" s="27">
        <v>1187</v>
      </c>
    </row>
    <row r="226" spans="1:10" ht="13.5" customHeight="1">
      <c r="A226" s="27">
        <v>7079</v>
      </c>
      <c r="B226" s="28" t="s">
        <v>455</v>
      </c>
      <c r="C226" s="27" t="s">
        <v>195</v>
      </c>
      <c r="D226" s="27" t="s">
        <v>23</v>
      </c>
      <c r="E226" s="27" t="s">
        <v>34</v>
      </c>
      <c r="F226" s="27"/>
      <c r="G226" s="27"/>
      <c r="H226" s="27"/>
      <c r="I226" s="27"/>
      <c r="J226" s="27">
        <v>996</v>
      </c>
    </row>
    <row r="227" spans="1:10" ht="13.5" customHeight="1">
      <c r="A227" s="27">
        <v>7092</v>
      </c>
      <c r="B227" s="28" t="s">
        <v>456</v>
      </c>
      <c r="C227" s="27" t="s">
        <v>195</v>
      </c>
      <c r="D227" s="27" t="s">
        <v>23</v>
      </c>
      <c r="E227" s="27" t="s">
        <v>54</v>
      </c>
      <c r="F227" s="27"/>
      <c r="G227" s="27"/>
      <c r="H227" s="27"/>
      <c r="I227" s="27"/>
      <c r="J227" s="27">
        <v>982</v>
      </c>
    </row>
    <row r="228" spans="1:10" ht="13.5" customHeight="1">
      <c r="A228" s="27">
        <v>7095</v>
      </c>
      <c r="B228" s="28" t="s">
        <v>457</v>
      </c>
      <c r="C228" s="27" t="s">
        <v>102</v>
      </c>
      <c r="D228" s="27" t="s">
        <v>23</v>
      </c>
      <c r="E228" s="27" t="s">
        <v>28</v>
      </c>
      <c r="F228" s="27"/>
      <c r="G228" s="27"/>
      <c r="H228" s="27"/>
      <c r="I228" s="27"/>
      <c r="J228" s="27">
        <v>1262</v>
      </c>
    </row>
    <row r="229" spans="1:10" ht="13.5" customHeight="1">
      <c r="A229" s="27">
        <v>7115</v>
      </c>
      <c r="B229" s="28" t="s">
        <v>458</v>
      </c>
      <c r="C229" s="27" t="s">
        <v>195</v>
      </c>
      <c r="D229" s="27" t="s">
        <v>23</v>
      </c>
      <c r="E229" s="27" t="s">
        <v>30</v>
      </c>
      <c r="F229" s="27"/>
      <c r="G229" s="27"/>
      <c r="H229" s="27"/>
      <c r="I229" s="27"/>
      <c r="J229" s="27">
        <v>1072</v>
      </c>
    </row>
    <row r="230" spans="1:10" ht="13.5" customHeight="1">
      <c r="A230" s="27">
        <v>7122</v>
      </c>
      <c r="B230" s="28" t="s">
        <v>459</v>
      </c>
      <c r="C230" s="27" t="s">
        <v>102</v>
      </c>
      <c r="D230" s="27" t="s">
        <v>23</v>
      </c>
      <c r="E230" s="27" t="s">
        <v>46</v>
      </c>
      <c r="F230" s="27"/>
      <c r="G230" s="27"/>
      <c r="H230" s="27"/>
      <c r="I230" s="27"/>
      <c r="J230" s="27">
        <v>1142</v>
      </c>
    </row>
    <row r="231" spans="1:10" ht="13.5" customHeight="1">
      <c r="A231" s="27">
        <v>7185</v>
      </c>
      <c r="B231" s="28" t="s">
        <v>460</v>
      </c>
      <c r="C231" s="27" t="s">
        <v>81</v>
      </c>
      <c r="D231" s="27" t="s">
        <v>23</v>
      </c>
      <c r="E231" s="27" t="s">
        <v>56</v>
      </c>
      <c r="F231" s="27"/>
      <c r="G231" s="27"/>
      <c r="H231" s="27"/>
      <c r="I231" s="27">
        <v>38</v>
      </c>
      <c r="J231" s="27">
        <v>287</v>
      </c>
    </row>
    <row r="232" spans="1:10" ht="13.5" customHeight="1">
      <c r="A232" s="27">
        <v>7258</v>
      </c>
      <c r="B232" s="28" t="s">
        <v>461</v>
      </c>
      <c r="C232" s="27" t="s">
        <v>102</v>
      </c>
      <c r="D232" s="27" t="s">
        <v>23</v>
      </c>
      <c r="E232" s="27" t="s">
        <v>38</v>
      </c>
      <c r="F232" s="27"/>
      <c r="G232" s="27"/>
      <c r="H232" s="27"/>
      <c r="I232" s="27"/>
      <c r="J232" s="27">
        <v>0</v>
      </c>
    </row>
    <row r="233" spans="1:10" ht="13.5" customHeight="1">
      <c r="A233" s="27">
        <v>7297</v>
      </c>
      <c r="B233" s="28" t="s">
        <v>462</v>
      </c>
      <c r="C233" s="27" t="s">
        <v>102</v>
      </c>
      <c r="D233" s="27" t="s">
        <v>24</v>
      </c>
      <c r="E233" s="27" t="s">
        <v>48</v>
      </c>
      <c r="F233" s="27"/>
      <c r="G233" s="27"/>
      <c r="H233" s="27"/>
      <c r="I233" s="27">
        <v>8</v>
      </c>
      <c r="J233" s="27">
        <v>1192</v>
      </c>
    </row>
    <row r="234" spans="1:10" ht="13.5" customHeight="1">
      <c r="A234" s="27">
        <v>7299</v>
      </c>
      <c r="B234" s="28" t="s">
        <v>463</v>
      </c>
      <c r="C234" s="27" t="s">
        <v>81</v>
      </c>
      <c r="D234" s="27" t="s">
        <v>24</v>
      </c>
      <c r="E234" s="27" t="s">
        <v>34</v>
      </c>
      <c r="F234" s="27"/>
      <c r="G234" s="27"/>
      <c r="H234" s="27"/>
      <c r="I234" s="27"/>
      <c r="J234" s="27">
        <v>1179</v>
      </c>
    </row>
    <row r="235" spans="1:10" ht="13.5" customHeight="1">
      <c r="A235" s="27">
        <v>7371</v>
      </c>
      <c r="B235" s="28" t="s">
        <v>464</v>
      </c>
      <c r="C235" s="27" t="s">
        <v>102</v>
      </c>
      <c r="D235" s="27" t="s">
        <v>24</v>
      </c>
      <c r="E235" s="27" t="s">
        <v>46</v>
      </c>
      <c r="F235" s="27"/>
      <c r="G235" s="27"/>
      <c r="H235" s="27"/>
      <c r="I235" s="27">
        <v>31</v>
      </c>
      <c r="J235" s="27">
        <v>957</v>
      </c>
    </row>
    <row r="236" spans="1:10" ht="13.5" customHeight="1">
      <c r="A236" s="27">
        <v>7388</v>
      </c>
      <c r="B236" s="28" t="s">
        <v>465</v>
      </c>
      <c r="C236" s="27" t="s">
        <v>102</v>
      </c>
      <c r="D236" s="27" t="s">
        <v>24</v>
      </c>
      <c r="E236" s="27" t="s">
        <v>30</v>
      </c>
      <c r="F236" s="27"/>
      <c r="G236" s="27"/>
      <c r="H236" s="27"/>
      <c r="I236" s="27">
        <v>1</v>
      </c>
      <c r="J236" s="27">
        <v>1206</v>
      </c>
    </row>
    <row r="237" spans="1:10" ht="13.5" customHeight="1">
      <c r="A237" s="27">
        <v>7447</v>
      </c>
      <c r="B237" s="28" t="s">
        <v>466</v>
      </c>
      <c r="C237" s="27" t="s">
        <v>102</v>
      </c>
      <c r="D237" s="27" t="s">
        <v>24</v>
      </c>
      <c r="E237" s="27" t="s">
        <v>38</v>
      </c>
      <c r="F237" s="27"/>
      <c r="G237" s="27"/>
      <c r="H237" s="27"/>
      <c r="I237" s="27">
        <v>4</v>
      </c>
      <c r="J237" s="27">
        <v>893</v>
      </c>
    </row>
    <row r="238" spans="1:10" ht="13.5" customHeight="1">
      <c r="A238" s="27">
        <v>7451</v>
      </c>
      <c r="B238" s="28" t="s">
        <v>467</v>
      </c>
      <c r="C238" s="27" t="s">
        <v>195</v>
      </c>
      <c r="D238" s="27" t="s">
        <v>24</v>
      </c>
      <c r="E238" s="27" t="s">
        <v>38</v>
      </c>
      <c r="F238" s="27"/>
      <c r="G238" s="27"/>
      <c r="H238" s="27"/>
      <c r="I238" s="27">
        <v>1</v>
      </c>
      <c r="J238" s="27">
        <v>988</v>
      </c>
    </row>
    <row r="239" spans="1:10" ht="13.5" customHeight="1">
      <c r="A239" s="27">
        <v>7533</v>
      </c>
      <c r="B239" s="28" t="s">
        <v>468</v>
      </c>
      <c r="C239" s="27" t="s">
        <v>102</v>
      </c>
      <c r="D239" s="27" t="s">
        <v>24</v>
      </c>
      <c r="E239" s="27" t="s">
        <v>54</v>
      </c>
      <c r="F239" s="27"/>
      <c r="G239" s="27"/>
      <c r="H239" s="27"/>
      <c r="I239" s="27">
        <v>4</v>
      </c>
      <c r="J239" s="27">
        <v>999</v>
      </c>
    </row>
    <row r="240" spans="1:10" ht="13.5" customHeight="1">
      <c r="A240" s="27">
        <v>7568</v>
      </c>
      <c r="B240" s="28" t="s">
        <v>469</v>
      </c>
      <c r="C240" s="27" t="s">
        <v>195</v>
      </c>
      <c r="D240" s="27" t="s">
        <v>24</v>
      </c>
      <c r="E240" s="27" t="s">
        <v>46</v>
      </c>
      <c r="F240" s="27"/>
      <c r="G240" s="27"/>
      <c r="H240" s="27"/>
      <c r="I240" s="27"/>
      <c r="J240" s="27">
        <v>963</v>
      </c>
    </row>
    <row r="241" spans="1:10" ht="13.5" customHeight="1">
      <c r="A241" s="27">
        <v>7582</v>
      </c>
      <c r="B241" s="28" t="s">
        <v>470</v>
      </c>
      <c r="C241" s="27" t="s">
        <v>102</v>
      </c>
      <c r="D241" s="27" t="s">
        <v>24</v>
      </c>
      <c r="E241" s="27" t="s">
        <v>32</v>
      </c>
      <c r="F241" s="27"/>
      <c r="G241" s="27"/>
      <c r="H241" s="27"/>
      <c r="I241" s="27"/>
      <c r="J241" s="27">
        <v>1208</v>
      </c>
    </row>
    <row r="242" spans="1:10" ht="13.5" customHeight="1">
      <c r="A242" s="27">
        <v>7706</v>
      </c>
      <c r="B242" s="28" t="s">
        <v>471</v>
      </c>
      <c r="C242" s="27" t="s">
        <v>102</v>
      </c>
      <c r="D242" s="27" t="s">
        <v>24</v>
      </c>
      <c r="E242" s="27" t="s">
        <v>52</v>
      </c>
      <c r="F242" s="27"/>
      <c r="G242" s="27"/>
      <c r="H242" s="27"/>
      <c r="I242" s="27"/>
      <c r="J242" s="27">
        <v>1018</v>
      </c>
    </row>
    <row r="243" spans="1:10" ht="13.5" customHeight="1">
      <c r="A243" s="27">
        <v>7739</v>
      </c>
      <c r="B243" s="28" t="s">
        <v>472</v>
      </c>
      <c r="C243" s="27" t="s">
        <v>81</v>
      </c>
      <c r="D243" s="27" t="s">
        <v>24</v>
      </c>
      <c r="E243" s="27" t="s">
        <v>50</v>
      </c>
      <c r="F243" s="27"/>
      <c r="G243" s="27"/>
      <c r="H243" s="27"/>
      <c r="I243" s="27"/>
      <c r="J243" s="27">
        <v>815</v>
      </c>
    </row>
    <row r="244" spans="1:10" ht="13.5" customHeight="1">
      <c r="A244" s="27">
        <v>7751</v>
      </c>
      <c r="B244" s="28" t="s">
        <v>473</v>
      </c>
      <c r="C244" s="27" t="s">
        <v>195</v>
      </c>
      <c r="D244" s="27" t="s">
        <v>24</v>
      </c>
      <c r="E244" s="27" t="s">
        <v>32</v>
      </c>
      <c r="F244" s="27"/>
      <c r="G244" s="27"/>
      <c r="H244" s="27"/>
      <c r="I244" s="27"/>
      <c r="J244" s="27">
        <v>971</v>
      </c>
    </row>
    <row r="245" spans="1:10" ht="13.5" customHeight="1">
      <c r="A245" s="27">
        <v>7802</v>
      </c>
      <c r="B245" s="28" t="s">
        <v>474</v>
      </c>
      <c r="C245" s="27" t="s">
        <v>195</v>
      </c>
      <c r="D245" s="27" t="s">
        <v>24</v>
      </c>
      <c r="E245" s="27" t="s">
        <v>30</v>
      </c>
      <c r="F245" s="27"/>
      <c r="G245" s="27"/>
      <c r="H245" s="27"/>
      <c r="I245" s="27"/>
      <c r="J245" s="27">
        <v>933</v>
      </c>
    </row>
    <row r="246" spans="1:10" ht="13.5" customHeight="1">
      <c r="A246" s="27">
        <v>7846</v>
      </c>
      <c r="B246" s="28" t="s">
        <v>475</v>
      </c>
      <c r="C246" s="27" t="s">
        <v>195</v>
      </c>
      <c r="D246" s="27" t="s">
        <v>24</v>
      </c>
      <c r="E246" s="27" t="s">
        <v>58</v>
      </c>
      <c r="F246" s="27"/>
      <c r="G246" s="27"/>
      <c r="H246" s="27"/>
      <c r="I246" s="27"/>
      <c r="J246" s="27">
        <v>886</v>
      </c>
    </row>
    <row r="247" spans="1:10" ht="13.5" customHeight="1">
      <c r="A247" s="27">
        <v>7953</v>
      </c>
      <c r="B247" s="28" t="s">
        <v>476</v>
      </c>
      <c r="C247" s="27" t="s">
        <v>102</v>
      </c>
      <c r="D247" s="27" t="s">
        <v>24</v>
      </c>
      <c r="E247" s="27" t="s">
        <v>52</v>
      </c>
      <c r="F247" s="27"/>
      <c r="G247" s="27"/>
      <c r="H247" s="27"/>
      <c r="I247" s="27"/>
      <c r="J247" s="27">
        <v>941</v>
      </c>
    </row>
    <row r="248" spans="1:10" ht="13.5" customHeight="1">
      <c r="A248" s="27">
        <v>7956</v>
      </c>
      <c r="B248" s="28" t="s">
        <v>477</v>
      </c>
      <c r="C248" s="27" t="s">
        <v>102</v>
      </c>
      <c r="D248" s="27" t="s">
        <v>24</v>
      </c>
      <c r="E248" s="27" t="s">
        <v>54</v>
      </c>
      <c r="F248" s="27"/>
      <c r="G248" s="27"/>
      <c r="H248" s="27"/>
      <c r="I248" s="27"/>
      <c r="J248" s="27">
        <v>813</v>
      </c>
    </row>
    <row r="249" spans="1:10" ht="13.5" customHeight="1">
      <c r="A249" s="27">
        <v>7959</v>
      </c>
      <c r="B249" s="28" t="s">
        <v>478</v>
      </c>
      <c r="C249" s="27" t="s">
        <v>195</v>
      </c>
      <c r="D249" s="27" t="s">
        <v>24</v>
      </c>
      <c r="E249" s="27" t="s">
        <v>28</v>
      </c>
      <c r="F249" s="27"/>
      <c r="G249" s="27"/>
      <c r="H249" s="27"/>
      <c r="I249" s="27"/>
      <c r="J249" s="27">
        <v>625</v>
      </c>
    </row>
    <row r="250" spans="1:10" ht="13.5" customHeight="1">
      <c r="A250" s="27">
        <v>7984</v>
      </c>
      <c r="B250" s="28" t="s">
        <v>479</v>
      </c>
      <c r="C250" s="27" t="s">
        <v>195</v>
      </c>
      <c r="D250" s="27" t="s">
        <v>24</v>
      </c>
      <c r="E250" s="27" t="s">
        <v>36</v>
      </c>
      <c r="F250" s="27"/>
      <c r="G250" s="27"/>
      <c r="H250" s="27"/>
      <c r="I250" s="27"/>
      <c r="J250" s="27">
        <v>815</v>
      </c>
    </row>
    <row r="251" spans="1:10" ht="13.5" customHeight="1">
      <c r="A251" s="27">
        <v>8043</v>
      </c>
      <c r="B251" s="28" t="s">
        <v>480</v>
      </c>
      <c r="C251" s="27" t="s">
        <v>195</v>
      </c>
      <c r="D251" s="27" t="s">
        <v>24</v>
      </c>
      <c r="E251" s="27" t="s">
        <v>30</v>
      </c>
      <c r="F251" s="27"/>
      <c r="G251" s="27"/>
      <c r="H251" s="27"/>
      <c r="I251" s="27"/>
      <c r="J251" s="27">
        <v>807</v>
      </c>
    </row>
    <row r="252" spans="1:10" ht="13.5" customHeight="1">
      <c r="A252" s="27">
        <v>8130</v>
      </c>
      <c r="B252" s="28" t="s">
        <v>481</v>
      </c>
      <c r="C252" s="27" t="s">
        <v>102</v>
      </c>
      <c r="D252" s="27" t="s">
        <v>24</v>
      </c>
      <c r="E252" s="27" t="s">
        <v>62</v>
      </c>
      <c r="F252" s="27"/>
      <c r="G252" s="27"/>
      <c r="H252" s="27"/>
      <c r="I252" s="27"/>
      <c r="J252" s="27">
        <v>770</v>
      </c>
    </row>
    <row r="253" spans="1:10" ht="13.5" customHeight="1">
      <c r="A253" s="27">
        <v>8145</v>
      </c>
      <c r="B253" s="28" t="s">
        <v>482</v>
      </c>
      <c r="C253" s="27" t="s">
        <v>195</v>
      </c>
      <c r="D253" s="27" t="s">
        <v>24</v>
      </c>
      <c r="E253" s="27" t="s">
        <v>28</v>
      </c>
      <c r="F253" s="27"/>
      <c r="G253" s="27"/>
      <c r="H253" s="27"/>
      <c r="I253" s="27"/>
      <c r="J253" s="27">
        <v>754</v>
      </c>
    </row>
    <row r="254" spans="1:10" ht="13.5" customHeight="1">
      <c r="A254" s="27">
        <v>8170</v>
      </c>
      <c r="B254" s="28" t="s">
        <v>483</v>
      </c>
      <c r="C254" s="27" t="s">
        <v>102</v>
      </c>
      <c r="D254" s="27" t="s">
        <v>24</v>
      </c>
      <c r="E254" s="27" t="s">
        <v>34</v>
      </c>
      <c r="F254" s="27"/>
      <c r="G254" s="27"/>
      <c r="H254" s="27"/>
      <c r="I254" s="27"/>
      <c r="J254" s="27">
        <v>714</v>
      </c>
    </row>
    <row r="255" spans="1:10" ht="13.5" customHeight="1">
      <c r="A255" s="27">
        <v>8186</v>
      </c>
      <c r="B255" s="28" t="s">
        <v>484</v>
      </c>
      <c r="C255" s="27" t="s">
        <v>195</v>
      </c>
      <c r="D255" s="27" t="s">
        <v>24</v>
      </c>
      <c r="E255" s="27" t="s">
        <v>46</v>
      </c>
      <c r="F255" s="27"/>
      <c r="G255" s="27"/>
      <c r="H255" s="27"/>
      <c r="I255" s="27"/>
      <c r="J255" s="27">
        <v>830</v>
      </c>
    </row>
    <row r="256" spans="1:10" ht="13.5" customHeight="1">
      <c r="A256" s="27">
        <v>8194</v>
      </c>
      <c r="B256" s="28" t="s">
        <v>485</v>
      </c>
      <c r="C256" s="27" t="s">
        <v>102</v>
      </c>
      <c r="D256" s="27" t="s">
        <v>24</v>
      </c>
      <c r="E256" s="27" t="s">
        <v>42</v>
      </c>
      <c r="F256" s="27"/>
      <c r="G256" s="27"/>
      <c r="H256" s="27"/>
      <c r="I256" s="27"/>
      <c r="J256" s="27">
        <v>792</v>
      </c>
    </row>
    <row r="257" spans="1:10" ht="13.5" customHeight="1">
      <c r="A257" s="27">
        <v>8305</v>
      </c>
      <c r="B257" s="28" t="s">
        <v>486</v>
      </c>
      <c r="C257" s="27" t="s">
        <v>195</v>
      </c>
      <c r="D257" s="27" t="s">
        <v>24</v>
      </c>
      <c r="E257" s="27" t="s">
        <v>30</v>
      </c>
      <c r="F257" s="27"/>
      <c r="G257" s="27"/>
      <c r="H257" s="27"/>
      <c r="I257" s="27">
        <v>7</v>
      </c>
      <c r="J257" s="27">
        <v>698</v>
      </c>
    </row>
    <row r="258" spans="1:10" ht="13.5" customHeight="1">
      <c r="A258" s="27">
        <v>8324</v>
      </c>
      <c r="B258" s="28" t="s">
        <v>487</v>
      </c>
      <c r="C258" s="27" t="s">
        <v>195</v>
      </c>
      <c r="D258" s="27" t="s">
        <v>24</v>
      </c>
      <c r="E258" s="27" t="s">
        <v>34</v>
      </c>
      <c r="F258" s="27"/>
      <c r="G258" s="27"/>
      <c r="H258" s="27"/>
      <c r="I258" s="27">
        <v>13</v>
      </c>
      <c r="J258" s="27">
        <v>680</v>
      </c>
    </row>
    <row r="259" spans="1:10" ht="13.5" customHeight="1">
      <c r="A259" s="27">
        <v>8328</v>
      </c>
      <c r="B259" s="28" t="s">
        <v>488</v>
      </c>
      <c r="C259" s="27" t="s">
        <v>195</v>
      </c>
      <c r="D259" s="27" t="s">
        <v>24</v>
      </c>
      <c r="E259" s="27" t="s">
        <v>34</v>
      </c>
      <c r="F259" s="27"/>
      <c r="G259" s="27"/>
      <c r="H259" s="27"/>
      <c r="I259" s="27"/>
      <c r="J259" s="27">
        <v>571</v>
      </c>
    </row>
    <row r="260" spans="1:10" ht="13.5" customHeight="1">
      <c r="A260" s="27">
        <v>8334</v>
      </c>
      <c r="B260" s="28" t="s">
        <v>489</v>
      </c>
      <c r="C260" s="27" t="s">
        <v>81</v>
      </c>
      <c r="D260" s="27" t="s">
        <v>24</v>
      </c>
      <c r="E260" s="27" t="s">
        <v>52</v>
      </c>
      <c r="F260" s="27"/>
      <c r="G260" s="27"/>
      <c r="H260" s="27"/>
      <c r="I260" s="27"/>
      <c r="J260" s="27">
        <v>877</v>
      </c>
    </row>
    <row r="261" spans="1:10" ht="13.5" customHeight="1">
      <c r="A261" s="27">
        <v>8378</v>
      </c>
      <c r="B261" s="28" t="s">
        <v>490</v>
      </c>
      <c r="C261" s="27" t="s">
        <v>195</v>
      </c>
      <c r="D261" s="27" t="s">
        <v>24</v>
      </c>
      <c r="E261" s="27" t="s">
        <v>34</v>
      </c>
      <c r="F261" s="27"/>
      <c r="G261" s="27"/>
      <c r="H261" s="27"/>
      <c r="I261" s="27">
        <v>1</v>
      </c>
      <c r="J261" s="27">
        <v>540</v>
      </c>
    </row>
    <row r="262" spans="1:10" ht="13.5" customHeight="1">
      <c r="A262" s="27">
        <v>8481</v>
      </c>
      <c r="B262" s="28" t="s">
        <v>491</v>
      </c>
      <c r="C262" s="27" t="s">
        <v>102</v>
      </c>
      <c r="D262" s="27" t="s">
        <v>24</v>
      </c>
      <c r="E262" s="27" t="s">
        <v>42</v>
      </c>
      <c r="F262" s="27"/>
      <c r="G262" s="27"/>
      <c r="H262" s="27"/>
      <c r="I262" s="27"/>
      <c r="J262" s="27">
        <v>668</v>
      </c>
    </row>
    <row r="263" spans="1:10" ht="13.5" customHeight="1">
      <c r="A263" s="27">
        <v>8488</v>
      </c>
      <c r="B263" s="28" t="s">
        <v>492</v>
      </c>
      <c r="C263" s="27" t="s">
        <v>195</v>
      </c>
      <c r="D263" s="27" t="s">
        <v>24</v>
      </c>
      <c r="E263" s="27" t="s">
        <v>46</v>
      </c>
      <c r="F263" s="27"/>
      <c r="G263" s="27"/>
      <c r="H263" s="27"/>
      <c r="I263" s="27"/>
      <c r="J263" s="27">
        <v>623</v>
      </c>
    </row>
    <row r="264" spans="1:10" ht="13.5" customHeight="1">
      <c r="A264" s="27">
        <v>8520</v>
      </c>
      <c r="B264" s="28" t="s">
        <v>493</v>
      </c>
      <c r="C264" s="27" t="s">
        <v>81</v>
      </c>
      <c r="D264" s="27" t="s">
        <v>24</v>
      </c>
      <c r="E264" s="27" t="s">
        <v>34</v>
      </c>
      <c r="F264" s="27"/>
      <c r="G264" s="27"/>
      <c r="H264" s="27"/>
      <c r="I264" s="27"/>
      <c r="J264" s="27">
        <v>601</v>
      </c>
    </row>
    <row r="265" spans="1:10" ht="13.5" customHeight="1">
      <c r="A265" s="27">
        <v>8542</v>
      </c>
      <c r="B265" s="28" t="s">
        <v>494</v>
      </c>
      <c r="C265" s="27" t="s">
        <v>81</v>
      </c>
      <c r="D265" s="27" t="s">
        <v>25</v>
      </c>
      <c r="E265" s="27" t="s">
        <v>46</v>
      </c>
      <c r="F265" s="27"/>
      <c r="G265" s="27"/>
      <c r="H265" s="27"/>
      <c r="I265" s="27"/>
      <c r="J265" s="27">
        <v>654</v>
      </c>
    </row>
    <row r="266" spans="1:10" ht="13.5" customHeight="1">
      <c r="A266" s="27">
        <v>8573</v>
      </c>
      <c r="B266" s="28" t="s">
        <v>495</v>
      </c>
      <c r="C266" s="27" t="s">
        <v>81</v>
      </c>
      <c r="D266" s="27" t="s">
        <v>25</v>
      </c>
      <c r="E266" s="27" t="s">
        <v>46</v>
      </c>
      <c r="F266" s="27"/>
      <c r="G266" s="27"/>
      <c r="H266" s="27"/>
      <c r="I266" s="27"/>
      <c r="J266" s="27">
        <v>590</v>
      </c>
    </row>
    <row r="267" spans="1:10" ht="13.5" customHeight="1">
      <c r="A267" s="27">
        <v>8580</v>
      </c>
      <c r="B267" s="28" t="s">
        <v>496</v>
      </c>
      <c r="C267" s="27" t="s">
        <v>81</v>
      </c>
      <c r="D267" s="27" t="s">
        <v>25</v>
      </c>
      <c r="E267" s="27" t="s">
        <v>58</v>
      </c>
      <c r="F267" s="27"/>
      <c r="G267" s="27"/>
      <c r="H267" s="27"/>
      <c r="I267" s="27">
        <v>10</v>
      </c>
      <c r="J267" s="27">
        <v>407</v>
      </c>
    </row>
    <row r="268" spans="1:10" ht="13.5" customHeight="1">
      <c r="A268" s="27">
        <v>8607</v>
      </c>
      <c r="B268" s="28" t="s">
        <v>497</v>
      </c>
      <c r="C268" s="27" t="s">
        <v>102</v>
      </c>
      <c r="D268" s="27" t="s">
        <v>25</v>
      </c>
      <c r="E268" s="27" t="s">
        <v>58</v>
      </c>
      <c r="F268" s="27"/>
      <c r="G268" s="27"/>
      <c r="H268" s="27"/>
      <c r="I268" s="27"/>
      <c r="J268" s="27">
        <v>579</v>
      </c>
    </row>
    <row r="269" spans="1:10" ht="13.5" customHeight="1">
      <c r="A269" s="27">
        <v>8625</v>
      </c>
      <c r="B269" s="28" t="s">
        <v>498</v>
      </c>
      <c r="C269" s="27" t="s">
        <v>195</v>
      </c>
      <c r="D269" s="27" t="s">
        <v>25</v>
      </c>
      <c r="E269" s="27" t="s">
        <v>30</v>
      </c>
      <c r="F269" s="27"/>
      <c r="G269" s="27"/>
      <c r="H269" s="27"/>
      <c r="I269" s="27"/>
      <c r="J269" s="27">
        <v>520</v>
      </c>
    </row>
    <row r="270" spans="1:10" ht="13.5" customHeight="1">
      <c r="A270" s="27">
        <v>8674</v>
      </c>
      <c r="B270" s="28" t="s">
        <v>499</v>
      </c>
      <c r="C270" s="27" t="s">
        <v>102</v>
      </c>
      <c r="D270" s="27" t="s">
        <v>25</v>
      </c>
      <c r="E270" s="27" t="s">
        <v>34</v>
      </c>
      <c r="F270" s="27"/>
      <c r="G270" s="27"/>
      <c r="H270" s="27"/>
      <c r="I270" s="27"/>
      <c r="J270" s="27">
        <v>496</v>
      </c>
    </row>
    <row r="271" spans="1:10" ht="13.5" customHeight="1">
      <c r="A271" s="27">
        <v>8690</v>
      </c>
      <c r="B271" s="28" t="s">
        <v>500</v>
      </c>
      <c r="C271" s="27" t="s">
        <v>102</v>
      </c>
      <c r="D271" s="27" t="s">
        <v>25</v>
      </c>
      <c r="E271" s="27" t="s">
        <v>34</v>
      </c>
      <c r="F271" s="27"/>
      <c r="G271" s="27"/>
      <c r="H271" s="27"/>
      <c r="I271" s="27">
        <v>2</v>
      </c>
      <c r="J271" s="27">
        <v>518</v>
      </c>
    </row>
    <row r="272" spans="1:10" ht="13.5" customHeight="1">
      <c r="A272" s="27">
        <v>8816</v>
      </c>
      <c r="B272" s="28" t="s">
        <v>501</v>
      </c>
      <c r="C272" s="27" t="s">
        <v>102</v>
      </c>
      <c r="D272" s="27" t="s">
        <v>25</v>
      </c>
      <c r="E272" s="27" t="s">
        <v>46</v>
      </c>
      <c r="F272" s="27"/>
      <c r="G272" s="27"/>
      <c r="H272" s="27"/>
      <c r="I272" s="27"/>
      <c r="J272" s="27">
        <v>578</v>
      </c>
    </row>
    <row r="273" spans="1:10" ht="13.5" customHeight="1">
      <c r="A273" s="27">
        <v>8860</v>
      </c>
      <c r="B273" s="28" t="s">
        <v>502</v>
      </c>
      <c r="C273" s="27" t="s">
        <v>195</v>
      </c>
      <c r="D273" s="27" t="s">
        <v>25</v>
      </c>
      <c r="E273" s="27" t="s">
        <v>30</v>
      </c>
      <c r="F273" s="27"/>
      <c r="G273" s="27"/>
      <c r="H273" s="27"/>
      <c r="I273" s="27"/>
      <c r="J273" s="27">
        <v>473</v>
      </c>
    </row>
    <row r="274" spans="1:10" ht="13.5" customHeight="1">
      <c r="A274" s="27">
        <v>8863</v>
      </c>
      <c r="B274" s="28" t="s">
        <v>503</v>
      </c>
      <c r="C274" s="27" t="s">
        <v>81</v>
      </c>
      <c r="D274" s="27" t="s">
        <v>25</v>
      </c>
      <c r="E274" s="27" t="s">
        <v>34</v>
      </c>
      <c r="F274" s="27"/>
      <c r="G274" s="27"/>
      <c r="H274" s="27"/>
      <c r="I274" s="27"/>
      <c r="J274" s="27">
        <v>389</v>
      </c>
    </row>
    <row r="275" spans="1:10" ht="13.5" customHeight="1">
      <c r="A275" s="27">
        <v>8892</v>
      </c>
      <c r="B275" s="28" t="s">
        <v>504</v>
      </c>
      <c r="C275" s="27" t="s">
        <v>195</v>
      </c>
      <c r="D275" s="27" t="s">
        <v>25</v>
      </c>
      <c r="E275" s="27" t="s">
        <v>32</v>
      </c>
      <c r="F275" s="27"/>
      <c r="G275" s="27"/>
      <c r="H275" s="27"/>
      <c r="I275" s="27"/>
      <c r="J275" s="27">
        <v>432</v>
      </c>
    </row>
    <row r="276" spans="1:10" ht="13.5" customHeight="1">
      <c r="A276" s="27">
        <v>8916</v>
      </c>
      <c r="B276" s="28" t="s">
        <v>505</v>
      </c>
      <c r="C276" s="27" t="s">
        <v>102</v>
      </c>
      <c r="D276" s="27" t="s">
        <v>25</v>
      </c>
      <c r="E276" s="27" t="s">
        <v>48</v>
      </c>
      <c r="F276" s="27"/>
      <c r="G276" s="27"/>
      <c r="H276" s="27"/>
      <c r="I276" s="27"/>
      <c r="J276" s="27">
        <v>480</v>
      </c>
    </row>
    <row r="277" spans="1:10" ht="13.5" customHeight="1">
      <c r="A277" s="27">
        <v>8977</v>
      </c>
      <c r="B277" s="28" t="s">
        <v>506</v>
      </c>
      <c r="C277" s="27" t="s">
        <v>102</v>
      </c>
      <c r="D277" s="27" t="s">
        <v>25</v>
      </c>
      <c r="E277" s="27" t="s">
        <v>32</v>
      </c>
      <c r="F277" s="27"/>
      <c r="G277" s="27"/>
      <c r="H277" s="27"/>
      <c r="I277" s="27"/>
      <c r="J277" s="27">
        <v>478</v>
      </c>
    </row>
    <row r="278" spans="1:10" ht="13.5" customHeight="1">
      <c r="A278" s="27">
        <v>9001</v>
      </c>
      <c r="B278" s="28" t="s">
        <v>507</v>
      </c>
      <c r="C278" s="27" t="s">
        <v>195</v>
      </c>
      <c r="D278" s="27" t="s">
        <v>25</v>
      </c>
      <c r="E278" s="27" t="s">
        <v>32</v>
      </c>
      <c r="F278" s="27"/>
      <c r="G278" s="27"/>
      <c r="H278" s="27"/>
      <c r="I278" s="27"/>
      <c r="J278" s="27">
        <v>413</v>
      </c>
    </row>
    <row r="279" spans="1:10" ht="13.5" customHeight="1">
      <c r="A279" s="27">
        <v>9025</v>
      </c>
      <c r="B279" s="28" t="s">
        <v>508</v>
      </c>
      <c r="C279" s="27" t="s">
        <v>102</v>
      </c>
      <c r="D279" s="27" t="s">
        <v>25</v>
      </c>
      <c r="E279" s="27" t="s">
        <v>54</v>
      </c>
      <c r="F279" s="27"/>
      <c r="G279" s="27"/>
      <c r="H279" s="27"/>
      <c r="I279" s="27"/>
      <c r="J279" s="27">
        <v>597</v>
      </c>
    </row>
    <row r="280" spans="1:10" ht="13.5" customHeight="1">
      <c r="A280" s="27">
        <v>9033</v>
      </c>
      <c r="B280" s="28" t="s">
        <v>509</v>
      </c>
      <c r="C280" s="27" t="s">
        <v>195</v>
      </c>
      <c r="D280" s="27" t="s">
        <v>25</v>
      </c>
      <c r="E280" s="27" t="s">
        <v>30</v>
      </c>
      <c r="F280" s="27"/>
      <c r="G280" s="27"/>
      <c r="H280" s="27"/>
      <c r="I280" s="27"/>
      <c r="J280" s="27">
        <v>416</v>
      </c>
    </row>
    <row r="281" spans="1:10" ht="13.5" customHeight="1">
      <c r="A281" s="27">
        <v>9073</v>
      </c>
      <c r="B281" s="28" t="s">
        <v>510</v>
      </c>
      <c r="C281" s="27" t="s">
        <v>81</v>
      </c>
      <c r="D281" s="27" t="s">
        <v>25</v>
      </c>
      <c r="E281" s="27" t="s">
        <v>32</v>
      </c>
      <c r="F281" s="27"/>
      <c r="G281" s="27"/>
      <c r="H281" s="27"/>
      <c r="I281" s="27"/>
      <c r="J281" s="27">
        <v>579</v>
      </c>
    </row>
    <row r="282" spans="1:10" ht="13.5" customHeight="1">
      <c r="A282" s="27">
        <v>9116</v>
      </c>
      <c r="B282" s="28" t="s">
        <v>511</v>
      </c>
      <c r="C282" s="27" t="s">
        <v>102</v>
      </c>
      <c r="D282" s="27" t="s">
        <v>25</v>
      </c>
      <c r="E282" s="27" t="s">
        <v>62</v>
      </c>
      <c r="F282" s="27"/>
      <c r="G282" s="27"/>
      <c r="H282" s="27"/>
      <c r="I282" s="27"/>
      <c r="J282" s="27">
        <v>493</v>
      </c>
    </row>
    <row r="283" spans="1:10" ht="13.5" customHeight="1">
      <c r="A283" s="27">
        <v>9121</v>
      </c>
      <c r="B283" s="28" t="s">
        <v>512</v>
      </c>
      <c r="C283" s="27" t="s">
        <v>195</v>
      </c>
      <c r="D283" s="27" t="s">
        <v>25</v>
      </c>
      <c r="E283" s="27" t="s">
        <v>58</v>
      </c>
      <c r="F283" s="27"/>
      <c r="G283" s="27"/>
      <c r="H283" s="27"/>
      <c r="I283" s="27"/>
      <c r="J283" s="27">
        <v>464</v>
      </c>
    </row>
    <row r="284" spans="1:10" ht="13.5" customHeight="1">
      <c r="A284" s="27">
        <v>9138</v>
      </c>
      <c r="B284" s="28" t="s">
        <v>513</v>
      </c>
      <c r="C284" s="27" t="s">
        <v>102</v>
      </c>
      <c r="D284" s="27" t="s">
        <v>25</v>
      </c>
      <c r="E284" s="27" t="s">
        <v>34</v>
      </c>
      <c r="F284" s="27"/>
      <c r="G284" s="27"/>
      <c r="H284" s="27"/>
      <c r="I284" s="27">
        <v>9</v>
      </c>
      <c r="J284" s="27">
        <v>341</v>
      </c>
    </row>
    <row r="285" spans="1:10" ht="13.5" customHeight="1">
      <c r="A285" s="27">
        <v>9141</v>
      </c>
      <c r="B285" s="28" t="s">
        <v>514</v>
      </c>
      <c r="C285" s="27" t="s">
        <v>195</v>
      </c>
      <c r="D285" s="27" t="s">
        <v>25</v>
      </c>
      <c r="E285" s="27" t="s">
        <v>36</v>
      </c>
      <c r="F285" s="27"/>
      <c r="G285" s="27"/>
      <c r="H285" s="27"/>
      <c r="I285" s="27"/>
      <c r="J285" s="27">
        <v>329</v>
      </c>
    </row>
    <row r="286" spans="1:10" ht="13.5" customHeight="1">
      <c r="A286" s="27">
        <v>9170</v>
      </c>
      <c r="B286" s="28" t="s">
        <v>515</v>
      </c>
      <c r="C286" s="27" t="s">
        <v>81</v>
      </c>
      <c r="D286" s="27" t="s">
        <v>25</v>
      </c>
      <c r="E286" s="27" t="s">
        <v>58</v>
      </c>
      <c r="F286" s="27"/>
      <c r="G286" s="27"/>
      <c r="H286" s="27"/>
      <c r="I286" s="27"/>
      <c r="J286" s="27">
        <v>337</v>
      </c>
    </row>
    <row r="287" spans="1:10" ht="13.5" customHeight="1">
      <c r="A287" s="27">
        <v>9208</v>
      </c>
      <c r="B287" s="28" t="s">
        <v>516</v>
      </c>
      <c r="C287" s="27" t="s">
        <v>81</v>
      </c>
      <c r="D287" s="27" t="s">
        <v>25</v>
      </c>
      <c r="E287" s="27" t="s">
        <v>44</v>
      </c>
      <c r="F287" s="27"/>
      <c r="G287" s="27"/>
      <c r="H287" s="27"/>
      <c r="I287" s="27"/>
      <c r="J287" s="27">
        <v>411</v>
      </c>
    </row>
    <row r="288" spans="1:10" ht="13.5" customHeight="1">
      <c r="A288" s="27">
        <v>9209</v>
      </c>
      <c r="B288" s="28" t="s">
        <v>479</v>
      </c>
      <c r="C288" s="27" t="s">
        <v>102</v>
      </c>
      <c r="D288" s="27" t="s">
        <v>25</v>
      </c>
      <c r="E288" s="27" t="s">
        <v>46</v>
      </c>
      <c r="F288" s="27"/>
      <c r="G288" s="27"/>
      <c r="H288" s="27"/>
      <c r="I288" s="27"/>
      <c r="J288" s="27">
        <v>365</v>
      </c>
    </row>
    <row r="289" spans="1:10" ht="13.5" customHeight="1">
      <c r="A289" s="27">
        <v>9251</v>
      </c>
      <c r="B289" s="28" t="s">
        <v>517</v>
      </c>
      <c r="C289" s="27" t="s">
        <v>102</v>
      </c>
      <c r="D289" s="27" t="s">
        <v>25</v>
      </c>
      <c r="E289" s="27" t="s">
        <v>34</v>
      </c>
      <c r="F289" s="27"/>
      <c r="G289" s="27"/>
      <c r="H289" s="27"/>
      <c r="I289" s="27"/>
      <c r="J289" s="27">
        <v>391</v>
      </c>
    </row>
    <row r="290" spans="1:10" ht="13.5" customHeight="1">
      <c r="A290" s="27">
        <v>9263</v>
      </c>
      <c r="B290" s="28" t="s">
        <v>518</v>
      </c>
      <c r="C290" s="27" t="s">
        <v>102</v>
      </c>
      <c r="D290" s="27" t="s">
        <v>25</v>
      </c>
      <c r="E290" s="27" t="s">
        <v>48</v>
      </c>
      <c r="F290" s="27"/>
      <c r="G290" s="27"/>
      <c r="H290" s="27"/>
      <c r="I290" s="27"/>
      <c r="J290" s="27">
        <v>309</v>
      </c>
    </row>
    <row r="291" spans="1:10" ht="13.5" customHeight="1">
      <c r="A291" s="27">
        <v>9288</v>
      </c>
      <c r="B291" s="28" t="s">
        <v>519</v>
      </c>
      <c r="C291" s="27" t="s">
        <v>81</v>
      </c>
      <c r="D291" s="27" t="s">
        <v>25</v>
      </c>
      <c r="E291" s="27" t="s">
        <v>28</v>
      </c>
      <c r="F291" s="27"/>
      <c r="G291" s="27"/>
      <c r="H291" s="27"/>
      <c r="I291" s="27"/>
      <c r="J291" s="27">
        <v>408</v>
      </c>
    </row>
    <row r="292" spans="1:10" ht="13.5" customHeight="1">
      <c r="A292" s="27">
        <v>9345</v>
      </c>
      <c r="B292" s="28" t="s">
        <v>520</v>
      </c>
      <c r="C292" s="27" t="s">
        <v>102</v>
      </c>
      <c r="D292" s="27" t="s">
        <v>25</v>
      </c>
      <c r="E292" s="27" t="s">
        <v>58</v>
      </c>
      <c r="F292" s="27"/>
      <c r="G292" s="27"/>
      <c r="H292" s="27"/>
      <c r="I292" s="27"/>
      <c r="J292" s="27">
        <v>362</v>
      </c>
    </row>
    <row r="293" spans="1:10" ht="13.5" customHeight="1">
      <c r="A293" s="27">
        <v>9357</v>
      </c>
      <c r="B293" s="28" t="s">
        <v>521</v>
      </c>
      <c r="C293" s="27" t="s">
        <v>81</v>
      </c>
      <c r="D293" s="27" t="s">
        <v>25</v>
      </c>
      <c r="E293" s="27" t="s">
        <v>34</v>
      </c>
      <c r="F293" s="27"/>
      <c r="G293" s="27"/>
      <c r="H293" s="27"/>
      <c r="I293" s="27"/>
      <c r="J293" s="27">
        <v>339</v>
      </c>
    </row>
    <row r="294" spans="1:10" ht="13.5" customHeight="1">
      <c r="A294" s="27">
        <v>9451</v>
      </c>
      <c r="B294" s="28" t="s">
        <v>522</v>
      </c>
      <c r="C294" s="27" t="s">
        <v>102</v>
      </c>
      <c r="D294" s="27" t="s">
        <v>25</v>
      </c>
      <c r="E294" s="27" t="s">
        <v>34</v>
      </c>
      <c r="F294" s="27"/>
      <c r="G294" s="27"/>
      <c r="H294" s="27"/>
      <c r="I294" s="27"/>
      <c r="J294" s="27">
        <v>364</v>
      </c>
    </row>
    <row r="295" spans="1:10" ht="13.5" customHeight="1">
      <c r="A295" s="27">
        <v>9452</v>
      </c>
      <c r="B295" s="28" t="s">
        <v>523</v>
      </c>
      <c r="C295" s="27" t="s">
        <v>81</v>
      </c>
      <c r="D295" s="27" t="s">
        <v>25</v>
      </c>
      <c r="E295" s="27" t="s">
        <v>30</v>
      </c>
      <c r="F295" s="27"/>
      <c r="G295" s="27"/>
      <c r="H295" s="27"/>
      <c r="I295" s="27"/>
      <c r="J295" s="27">
        <v>419</v>
      </c>
    </row>
    <row r="296" spans="1:10" ht="13.5" customHeight="1">
      <c r="A296" s="27">
        <v>9506</v>
      </c>
      <c r="B296" s="28" t="s">
        <v>524</v>
      </c>
      <c r="C296" s="27" t="s">
        <v>195</v>
      </c>
      <c r="D296" s="27" t="s">
        <v>25</v>
      </c>
      <c r="E296" s="27" t="s">
        <v>28</v>
      </c>
      <c r="F296" s="27"/>
      <c r="G296" s="27"/>
      <c r="H296" s="27"/>
      <c r="I296" s="27"/>
      <c r="J296" s="27">
        <v>328</v>
      </c>
    </row>
    <row r="297" spans="1:10" ht="13.5" customHeight="1">
      <c r="A297" s="27">
        <v>9646</v>
      </c>
      <c r="B297" s="28" t="s">
        <v>525</v>
      </c>
      <c r="C297" s="27" t="s">
        <v>195</v>
      </c>
      <c r="D297" s="27" t="s">
        <v>25</v>
      </c>
      <c r="E297" s="27" t="s">
        <v>30</v>
      </c>
      <c r="F297" s="27"/>
      <c r="G297" s="27"/>
      <c r="H297" s="27"/>
      <c r="I297" s="27"/>
      <c r="J297" s="27">
        <v>292</v>
      </c>
    </row>
    <row r="298" spans="1:10" ht="13.5" customHeight="1">
      <c r="A298" s="27">
        <v>9659</v>
      </c>
      <c r="B298" s="28" t="s">
        <v>526</v>
      </c>
      <c r="C298" s="27" t="s">
        <v>195</v>
      </c>
      <c r="D298" s="27" t="s">
        <v>25</v>
      </c>
      <c r="E298" s="27" t="s">
        <v>48</v>
      </c>
      <c r="F298" s="27"/>
      <c r="G298" s="27"/>
      <c r="H298" s="27"/>
      <c r="I298" s="27"/>
      <c r="J298" s="27">
        <v>323</v>
      </c>
    </row>
    <row r="299" spans="1:10" ht="13.5" customHeight="1">
      <c r="A299" s="27">
        <v>9708</v>
      </c>
      <c r="B299" s="28" t="s">
        <v>527</v>
      </c>
      <c r="C299" s="27" t="s">
        <v>195</v>
      </c>
      <c r="D299" s="27" t="s">
        <v>25</v>
      </c>
      <c r="E299" s="27" t="s">
        <v>58</v>
      </c>
      <c r="F299" s="27"/>
      <c r="G299" s="27"/>
      <c r="H299" s="27"/>
      <c r="I299" s="27"/>
      <c r="J299" s="27">
        <v>320</v>
      </c>
    </row>
    <row r="300" spans="1:10" ht="13.5" customHeight="1">
      <c r="A300" s="27">
        <v>9729</v>
      </c>
      <c r="B300" s="28" t="s">
        <v>528</v>
      </c>
      <c r="C300" s="27" t="s">
        <v>102</v>
      </c>
      <c r="D300" s="27" t="s">
        <v>25</v>
      </c>
      <c r="E300" s="27" t="s">
        <v>34</v>
      </c>
      <c r="F300" s="27"/>
      <c r="G300" s="27"/>
      <c r="H300" s="27"/>
      <c r="I300" s="27"/>
      <c r="J300" s="27">
        <v>284</v>
      </c>
    </row>
    <row r="301" spans="1:10" ht="13.5" customHeight="1">
      <c r="A301" s="27">
        <v>9757</v>
      </c>
      <c r="B301" s="28" t="s">
        <v>529</v>
      </c>
      <c r="C301" s="27" t="s">
        <v>195</v>
      </c>
      <c r="D301" s="27" t="s">
        <v>25</v>
      </c>
      <c r="E301" s="27" t="s">
        <v>32</v>
      </c>
      <c r="F301" s="27"/>
      <c r="G301" s="27"/>
      <c r="H301" s="27"/>
      <c r="I301" s="27"/>
      <c r="J301" s="27">
        <v>300</v>
      </c>
    </row>
    <row r="302" spans="1:10" ht="13.5" customHeight="1">
      <c r="A302" s="27">
        <v>9780</v>
      </c>
      <c r="B302" s="28" t="s">
        <v>530</v>
      </c>
      <c r="C302" s="27" t="s">
        <v>195</v>
      </c>
      <c r="D302" s="27" t="s">
        <v>25</v>
      </c>
      <c r="E302" s="27" t="s">
        <v>42</v>
      </c>
      <c r="F302" s="27"/>
      <c r="G302" s="27"/>
      <c r="H302" s="27"/>
      <c r="I302" s="27"/>
      <c r="J302" s="27">
        <v>194</v>
      </c>
    </row>
    <row r="303" spans="1:10" ht="13.5" customHeight="1">
      <c r="A303" s="27">
        <v>9852</v>
      </c>
      <c r="B303" s="28" t="s">
        <v>531</v>
      </c>
      <c r="C303" s="27" t="s">
        <v>195</v>
      </c>
      <c r="D303" s="27" t="s">
        <v>26</v>
      </c>
      <c r="E303" s="27" t="s">
        <v>36</v>
      </c>
      <c r="F303" s="27"/>
      <c r="G303" s="27"/>
      <c r="H303" s="27"/>
      <c r="I303" s="27"/>
      <c r="J303" s="27">
        <v>305</v>
      </c>
    </row>
    <row r="304" spans="1:10" ht="13.5" customHeight="1">
      <c r="A304" s="27">
        <v>9860</v>
      </c>
      <c r="B304" s="28" t="s">
        <v>532</v>
      </c>
      <c r="C304" s="27" t="s">
        <v>81</v>
      </c>
      <c r="D304" s="27" t="s">
        <v>26</v>
      </c>
      <c r="E304" s="27" t="s">
        <v>56</v>
      </c>
      <c r="F304" s="27"/>
      <c r="G304" s="27"/>
      <c r="H304" s="27"/>
      <c r="I304" s="27">
        <v>1</v>
      </c>
      <c r="J304" s="27">
        <v>185</v>
      </c>
    </row>
    <row r="305" spans="1:10" ht="13.5" customHeight="1">
      <c r="A305" s="27">
        <v>9904</v>
      </c>
      <c r="B305" s="28" t="s">
        <v>533</v>
      </c>
      <c r="C305" s="27" t="s">
        <v>195</v>
      </c>
      <c r="D305" s="27" t="s">
        <v>26</v>
      </c>
      <c r="E305" s="27" t="s">
        <v>30</v>
      </c>
      <c r="F305" s="27"/>
      <c r="G305" s="27"/>
      <c r="H305" s="27"/>
      <c r="I305" s="27"/>
      <c r="J305" s="27">
        <v>250</v>
      </c>
    </row>
    <row r="306" spans="1:10" ht="13.5" customHeight="1">
      <c r="A306" s="27">
        <v>9914</v>
      </c>
      <c r="B306" s="28" t="s">
        <v>534</v>
      </c>
      <c r="C306" s="27" t="s">
        <v>195</v>
      </c>
      <c r="D306" s="27" t="s">
        <v>26</v>
      </c>
      <c r="E306" s="27" t="s">
        <v>30</v>
      </c>
      <c r="F306" s="27"/>
      <c r="G306" s="27"/>
      <c r="H306" s="27"/>
      <c r="I306" s="27"/>
      <c r="J306" s="27">
        <v>267</v>
      </c>
    </row>
    <row r="307" spans="1:10" ht="13.5" customHeight="1">
      <c r="A307" s="27">
        <v>9919</v>
      </c>
      <c r="B307" s="28" t="s">
        <v>535</v>
      </c>
      <c r="C307" s="27" t="s">
        <v>102</v>
      </c>
      <c r="D307" s="27" t="s">
        <v>26</v>
      </c>
      <c r="E307" s="27" t="s">
        <v>36</v>
      </c>
      <c r="F307" s="27"/>
      <c r="G307" s="27"/>
      <c r="H307" s="27"/>
      <c r="I307" s="27"/>
      <c r="J307" s="27">
        <v>248</v>
      </c>
    </row>
    <row r="308" spans="1:10" ht="13.5" customHeight="1">
      <c r="A308" s="27">
        <v>9938</v>
      </c>
      <c r="B308" s="28" t="s">
        <v>536</v>
      </c>
      <c r="C308" s="27" t="s">
        <v>81</v>
      </c>
      <c r="D308" s="27" t="s">
        <v>26</v>
      </c>
      <c r="E308" s="27" t="s">
        <v>64</v>
      </c>
      <c r="F308" s="27"/>
      <c r="G308" s="27"/>
      <c r="H308" s="27"/>
      <c r="I308" s="27"/>
      <c r="J308" s="27">
        <v>355</v>
      </c>
    </row>
    <row r="309" spans="1:10" ht="13.5" customHeight="1">
      <c r="A309" s="27">
        <v>9969</v>
      </c>
      <c r="B309" s="28" t="s">
        <v>537</v>
      </c>
      <c r="C309" s="27" t="s">
        <v>81</v>
      </c>
      <c r="D309" s="27" t="s">
        <v>26</v>
      </c>
      <c r="E309" s="27" t="s">
        <v>58</v>
      </c>
      <c r="F309" s="27"/>
      <c r="G309" s="27"/>
      <c r="H309" s="27"/>
      <c r="I309" s="27"/>
      <c r="J309" s="27">
        <v>318</v>
      </c>
    </row>
    <row r="310" spans="1:10" ht="13.5" customHeight="1">
      <c r="A310" s="27">
        <v>10008</v>
      </c>
      <c r="B310" s="28" t="s">
        <v>538</v>
      </c>
      <c r="C310" s="27" t="s">
        <v>102</v>
      </c>
      <c r="D310" s="27" t="s">
        <v>26</v>
      </c>
      <c r="E310" s="27" t="s">
        <v>34</v>
      </c>
      <c r="F310" s="27"/>
      <c r="G310" s="27"/>
      <c r="H310" s="27"/>
      <c r="I310" s="27"/>
      <c r="J310" s="27">
        <v>303</v>
      </c>
    </row>
    <row r="311" spans="1:10" ht="13.5" customHeight="1">
      <c r="A311" s="27">
        <v>10052</v>
      </c>
      <c r="B311" s="28" t="s">
        <v>539</v>
      </c>
      <c r="C311" s="27" t="s">
        <v>81</v>
      </c>
      <c r="D311" s="27" t="s">
        <v>26</v>
      </c>
      <c r="E311" s="27" t="s">
        <v>28</v>
      </c>
      <c r="F311" s="27"/>
      <c r="G311" s="27"/>
      <c r="H311" s="27"/>
      <c r="I311" s="27"/>
      <c r="J311" s="27">
        <v>228</v>
      </c>
    </row>
    <row r="312" spans="1:10" ht="13.5" customHeight="1">
      <c r="A312" s="27">
        <v>10078</v>
      </c>
      <c r="B312" s="28" t="s">
        <v>540</v>
      </c>
      <c r="C312" s="27" t="s">
        <v>195</v>
      </c>
      <c r="D312" s="27" t="s">
        <v>26</v>
      </c>
      <c r="E312" s="27" t="s">
        <v>58</v>
      </c>
      <c r="F312" s="27"/>
      <c r="G312" s="27"/>
      <c r="H312" s="27"/>
      <c r="I312" s="27"/>
      <c r="J312" s="27">
        <v>325</v>
      </c>
    </row>
    <row r="313" spans="1:10" ht="13.5" customHeight="1">
      <c r="A313" s="27">
        <v>10098</v>
      </c>
      <c r="B313" s="28" t="s">
        <v>541</v>
      </c>
      <c r="C313" s="27" t="s">
        <v>195</v>
      </c>
      <c r="D313" s="27" t="s">
        <v>26</v>
      </c>
      <c r="E313" s="27" t="s">
        <v>30</v>
      </c>
      <c r="F313" s="27"/>
      <c r="G313" s="27"/>
      <c r="H313" s="27"/>
      <c r="I313" s="27"/>
      <c r="J313" s="27">
        <v>248</v>
      </c>
    </row>
    <row r="314" spans="1:10" ht="13.5" customHeight="1">
      <c r="A314" s="27">
        <v>10119</v>
      </c>
      <c r="B314" s="28" t="s">
        <v>542</v>
      </c>
      <c r="C314" s="27" t="s">
        <v>102</v>
      </c>
      <c r="D314" s="27" t="s">
        <v>26</v>
      </c>
      <c r="E314" s="27" t="s">
        <v>54</v>
      </c>
      <c r="F314" s="27"/>
      <c r="G314" s="27"/>
      <c r="H314" s="27"/>
      <c r="I314" s="27"/>
      <c r="J314" s="27">
        <v>247</v>
      </c>
    </row>
    <row r="315" spans="1:10" ht="13.5" customHeight="1">
      <c r="A315" s="27">
        <v>10161</v>
      </c>
      <c r="B315" s="28" t="s">
        <v>543</v>
      </c>
      <c r="C315" s="27" t="s">
        <v>102</v>
      </c>
      <c r="D315" s="27" t="s">
        <v>26</v>
      </c>
      <c r="E315" s="27" t="s">
        <v>46</v>
      </c>
      <c r="F315" s="27"/>
      <c r="G315" s="27"/>
      <c r="H315" s="27"/>
      <c r="I315" s="27"/>
      <c r="J315" s="27">
        <v>289</v>
      </c>
    </row>
    <row r="316" spans="1:10" ht="13.5" customHeight="1">
      <c r="A316" s="27">
        <v>10206</v>
      </c>
      <c r="B316" s="28" t="s">
        <v>544</v>
      </c>
      <c r="C316" s="27" t="s">
        <v>195</v>
      </c>
      <c r="D316" s="27" t="s">
        <v>26</v>
      </c>
      <c r="E316" s="27" t="s">
        <v>28</v>
      </c>
      <c r="F316" s="27"/>
      <c r="G316" s="27"/>
      <c r="H316" s="27"/>
      <c r="I316" s="27"/>
      <c r="J316" s="27">
        <v>206</v>
      </c>
    </row>
    <row r="317" spans="1:10" ht="13.5" customHeight="1">
      <c r="A317" s="27">
        <v>10230</v>
      </c>
      <c r="B317" s="28" t="s">
        <v>545</v>
      </c>
      <c r="C317" s="27" t="s">
        <v>195</v>
      </c>
      <c r="D317" s="27" t="s">
        <v>26</v>
      </c>
      <c r="E317" s="27" t="s">
        <v>36</v>
      </c>
      <c r="F317" s="27"/>
      <c r="G317" s="27"/>
      <c r="H317" s="27"/>
      <c r="I317" s="27"/>
      <c r="J317" s="27">
        <v>175</v>
      </c>
    </row>
    <row r="318" spans="1:10" ht="13.5" customHeight="1">
      <c r="A318" s="27">
        <v>10239</v>
      </c>
      <c r="B318" s="28" t="s">
        <v>546</v>
      </c>
      <c r="C318" s="27" t="s">
        <v>102</v>
      </c>
      <c r="D318" s="27" t="s">
        <v>26</v>
      </c>
      <c r="E318" s="27" t="s">
        <v>48</v>
      </c>
      <c r="F318" s="27"/>
      <c r="G318" s="27"/>
      <c r="H318" s="27"/>
      <c r="I318" s="27"/>
      <c r="J318" s="27">
        <v>241</v>
      </c>
    </row>
    <row r="319" spans="1:10" ht="13.5" customHeight="1">
      <c r="A319" s="27">
        <v>10254</v>
      </c>
      <c r="B319" s="28" t="s">
        <v>547</v>
      </c>
      <c r="C319" s="27" t="s">
        <v>81</v>
      </c>
      <c r="D319" s="27" t="s">
        <v>26</v>
      </c>
      <c r="E319" s="27" t="s">
        <v>58</v>
      </c>
      <c r="F319" s="27"/>
      <c r="G319" s="27"/>
      <c r="H319" s="27"/>
      <c r="I319" s="27"/>
      <c r="J319" s="27">
        <v>172</v>
      </c>
    </row>
    <row r="320" spans="1:10" ht="13.5" customHeight="1">
      <c r="A320" s="27">
        <v>10287</v>
      </c>
      <c r="B320" s="28" t="s">
        <v>548</v>
      </c>
      <c r="C320" s="27" t="s">
        <v>195</v>
      </c>
      <c r="D320" s="27" t="s">
        <v>26</v>
      </c>
      <c r="E320" s="27" t="s">
        <v>38</v>
      </c>
      <c r="F320" s="27"/>
      <c r="G320" s="27"/>
      <c r="H320" s="27"/>
      <c r="I320" s="27"/>
      <c r="J320" s="27">
        <v>183</v>
      </c>
    </row>
    <row r="321" spans="1:10" ht="13.5" customHeight="1">
      <c r="A321" s="27">
        <v>10294</v>
      </c>
      <c r="B321" s="28" t="s">
        <v>549</v>
      </c>
      <c r="C321" s="27" t="s">
        <v>195</v>
      </c>
      <c r="D321" s="27" t="s">
        <v>26</v>
      </c>
      <c r="E321" s="27" t="s">
        <v>48</v>
      </c>
      <c r="F321" s="27"/>
      <c r="G321" s="27"/>
      <c r="H321" s="27"/>
      <c r="I321" s="27"/>
      <c r="J321" s="27">
        <v>202</v>
      </c>
    </row>
    <row r="322" spans="1:10" ht="13.5" customHeight="1">
      <c r="A322" s="27">
        <v>10355</v>
      </c>
      <c r="B322" s="28" t="s">
        <v>550</v>
      </c>
      <c r="C322" s="27" t="s">
        <v>167</v>
      </c>
      <c r="D322" s="27" t="s">
        <v>26</v>
      </c>
      <c r="E322" s="27" t="s">
        <v>54</v>
      </c>
      <c r="F322" s="27"/>
      <c r="G322" s="27"/>
      <c r="H322" s="27"/>
      <c r="I322" s="27"/>
      <c r="J322" s="27">
        <v>136</v>
      </c>
    </row>
    <row r="323" spans="1:10" ht="13.5" customHeight="1">
      <c r="A323" s="27">
        <v>10429</v>
      </c>
      <c r="B323" s="28" t="s">
        <v>551</v>
      </c>
      <c r="C323" s="27" t="s">
        <v>102</v>
      </c>
      <c r="D323" s="27" t="s">
        <v>26</v>
      </c>
      <c r="E323" s="27" t="s">
        <v>50</v>
      </c>
      <c r="F323" s="27"/>
      <c r="G323" s="27"/>
      <c r="H323" s="27"/>
      <c r="I323" s="27"/>
      <c r="J323" s="27">
        <v>237</v>
      </c>
    </row>
    <row r="324" spans="1:10" ht="13.5" customHeight="1">
      <c r="A324" s="27">
        <v>10508</v>
      </c>
      <c r="B324" s="28" t="s">
        <v>552</v>
      </c>
      <c r="C324" s="27" t="s">
        <v>81</v>
      </c>
      <c r="D324" s="27" t="s">
        <v>26</v>
      </c>
      <c r="E324" s="27" t="s">
        <v>34</v>
      </c>
      <c r="F324" s="27"/>
      <c r="G324" s="27"/>
      <c r="H324" s="27"/>
      <c r="I324" s="27"/>
      <c r="J324" s="27">
        <v>192</v>
      </c>
    </row>
    <row r="325" spans="1:10" ht="13.5" customHeight="1">
      <c r="A325" s="27">
        <v>10579</v>
      </c>
      <c r="B325" s="28" t="s">
        <v>553</v>
      </c>
      <c r="C325" s="27" t="s">
        <v>102</v>
      </c>
      <c r="D325" s="27" t="s">
        <v>26</v>
      </c>
      <c r="E325" s="27" t="s">
        <v>42</v>
      </c>
      <c r="F325" s="27"/>
      <c r="G325" s="27"/>
      <c r="H325" s="27"/>
      <c r="I325" s="27"/>
      <c r="J325" s="27">
        <v>234</v>
      </c>
    </row>
    <row r="326" spans="1:10" ht="13.5" customHeight="1">
      <c r="A326" s="27">
        <v>10589</v>
      </c>
      <c r="B326" s="28" t="s">
        <v>554</v>
      </c>
      <c r="C326" s="27" t="s">
        <v>111</v>
      </c>
      <c r="D326" s="27" t="s">
        <v>26</v>
      </c>
      <c r="E326" s="27" t="s">
        <v>46</v>
      </c>
      <c r="F326" s="27"/>
      <c r="G326" s="27"/>
      <c r="H326" s="27"/>
      <c r="I326" s="27"/>
      <c r="J326" s="27">
        <v>116</v>
      </c>
    </row>
    <row r="327" spans="1:10" ht="13.5" customHeight="1">
      <c r="A327" s="27">
        <v>10685</v>
      </c>
      <c r="B327" s="28" t="s">
        <v>555</v>
      </c>
      <c r="C327" s="27" t="s">
        <v>102</v>
      </c>
      <c r="D327" s="27" t="s">
        <v>26</v>
      </c>
      <c r="E327" s="27" t="s">
        <v>64</v>
      </c>
      <c r="F327" s="27"/>
      <c r="G327" s="27"/>
      <c r="H327" s="27"/>
      <c r="I327" s="27"/>
      <c r="J327" s="27">
        <v>197</v>
      </c>
    </row>
    <row r="328" spans="1:10" ht="13.5" customHeight="1">
      <c r="A328" s="27">
        <v>10697</v>
      </c>
      <c r="B328" s="28" t="s">
        <v>556</v>
      </c>
      <c r="C328" s="27" t="s">
        <v>195</v>
      </c>
      <c r="D328" s="27" t="s">
        <v>26</v>
      </c>
      <c r="E328" s="27" t="s">
        <v>32</v>
      </c>
      <c r="F328" s="27"/>
      <c r="G328" s="27"/>
      <c r="H328" s="27"/>
      <c r="I328" s="27"/>
      <c r="J328" s="27">
        <v>167</v>
      </c>
    </row>
    <row r="329" spans="1:10" ht="13.5" customHeight="1">
      <c r="A329" s="27">
        <v>10709</v>
      </c>
      <c r="B329" s="28" t="s">
        <v>557</v>
      </c>
      <c r="C329" s="27" t="s">
        <v>81</v>
      </c>
      <c r="D329" s="27" t="s">
        <v>26</v>
      </c>
      <c r="E329" s="27" t="s">
        <v>62</v>
      </c>
      <c r="F329" s="27"/>
      <c r="G329" s="27"/>
      <c r="H329" s="27"/>
      <c r="I329" s="27"/>
      <c r="J329" s="27">
        <v>169</v>
      </c>
    </row>
    <row r="330" spans="1:10" ht="13.5" customHeight="1">
      <c r="A330" s="27">
        <v>10719</v>
      </c>
      <c r="B330" s="28" t="s">
        <v>558</v>
      </c>
      <c r="C330" s="27" t="s">
        <v>195</v>
      </c>
      <c r="D330" s="27" t="s">
        <v>26</v>
      </c>
      <c r="E330" s="27" t="s">
        <v>32</v>
      </c>
      <c r="F330" s="27"/>
      <c r="G330" s="27"/>
      <c r="H330" s="27"/>
      <c r="I330" s="27"/>
      <c r="J330" s="27">
        <v>169</v>
      </c>
    </row>
    <row r="331" spans="1:10" ht="13.5" customHeight="1">
      <c r="A331" s="27">
        <v>10816</v>
      </c>
      <c r="B331" s="28" t="s">
        <v>559</v>
      </c>
      <c r="C331" s="27" t="s">
        <v>81</v>
      </c>
      <c r="D331" s="27" t="s">
        <v>26</v>
      </c>
      <c r="E331" s="27" t="s">
        <v>42</v>
      </c>
      <c r="F331" s="27"/>
      <c r="G331" s="27"/>
      <c r="H331" s="27"/>
      <c r="I331" s="27"/>
      <c r="J331" s="27">
        <v>197</v>
      </c>
    </row>
    <row r="332" spans="1:10" ht="13.5" customHeight="1">
      <c r="A332" s="27">
        <v>10858</v>
      </c>
      <c r="B332" s="28" t="s">
        <v>560</v>
      </c>
      <c r="C332" s="27" t="s">
        <v>195</v>
      </c>
      <c r="D332" s="27" t="s">
        <v>26</v>
      </c>
      <c r="E332" s="27" t="s">
        <v>32</v>
      </c>
      <c r="F332" s="27"/>
      <c r="G332" s="27"/>
      <c r="H332" s="27"/>
      <c r="I332" s="27"/>
      <c r="J332" s="27">
        <v>126</v>
      </c>
    </row>
    <row r="333" spans="1:10" ht="13.5" customHeight="1">
      <c r="A333" s="27">
        <v>10899</v>
      </c>
      <c r="B333" s="28" t="s">
        <v>561</v>
      </c>
      <c r="C333" s="27" t="s">
        <v>167</v>
      </c>
      <c r="D333" s="27" t="s">
        <v>26</v>
      </c>
      <c r="E333" s="27" t="s">
        <v>52</v>
      </c>
      <c r="F333" s="27"/>
      <c r="G333" s="27"/>
      <c r="H333" s="27"/>
      <c r="I333" s="27"/>
      <c r="J333" s="27">
        <v>99</v>
      </c>
    </row>
    <row r="334" spans="1:10" ht="13.5" customHeight="1">
      <c r="A334" s="27">
        <v>10910</v>
      </c>
      <c r="B334" s="28" t="s">
        <v>562</v>
      </c>
      <c r="C334" s="27" t="s">
        <v>81</v>
      </c>
      <c r="D334" s="27" t="s">
        <v>26</v>
      </c>
      <c r="E334" s="27" t="s">
        <v>62</v>
      </c>
      <c r="F334" s="27"/>
      <c r="G334" s="27"/>
      <c r="H334" s="27"/>
      <c r="I334" s="27"/>
      <c r="J334" s="27">
        <v>121</v>
      </c>
    </row>
    <row r="335" spans="1:10" ht="13.5" customHeight="1">
      <c r="A335" s="27">
        <v>10940</v>
      </c>
      <c r="B335" s="28" t="s">
        <v>563</v>
      </c>
      <c r="C335" s="27" t="s">
        <v>195</v>
      </c>
      <c r="D335" s="27" t="s">
        <v>26</v>
      </c>
      <c r="E335" s="27" t="s">
        <v>28</v>
      </c>
      <c r="F335" s="27"/>
      <c r="G335" s="27"/>
      <c r="H335" s="27"/>
      <c r="I335" s="27"/>
      <c r="J335" s="27">
        <v>97</v>
      </c>
    </row>
    <row r="336" spans="1:10" ht="13.5" customHeight="1">
      <c r="A336" s="27">
        <v>10970</v>
      </c>
      <c r="B336" s="28" t="s">
        <v>564</v>
      </c>
      <c r="C336" s="27" t="s">
        <v>102</v>
      </c>
      <c r="D336" s="27" t="s">
        <v>26</v>
      </c>
      <c r="E336" s="27" t="s">
        <v>54</v>
      </c>
      <c r="F336" s="27"/>
      <c r="G336" s="27"/>
      <c r="H336" s="27"/>
      <c r="I336" s="27"/>
      <c r="J336" s="27">
        <v>137</v>
      </c>
    </row>
    <row r="337" spans="1:10" ht="13.5" customHeight="1">
      <c r="A337" s="27">
        <v>10984</v>
      </c>
      <c r="B337" s="28" t="s">
        <v>565</v>
      </c>
      <c r="C337" s="27" t="s">
        <v>81</v>
      </c>
      <c r="D337" s="27" t="s">
        <v>26</v>
      </c>
      <c r="E337" s="27" t="s">
        <v>58</v>
      </c>
      <c r="F337" s="27"/>
      <c r="G337" s="27"/>
      <c r="H337" s="27"/>
      <c r="I337" s="27"/>
      <c r="J337" s="27">
        <v>128</v>
      </c>
    </row>
    <row r="338" spans="1:10" ht="13.5" customHeight="1">
      <c r="A338" s="27">
        <v>10986</v>
      </c>
      <c r="B338" s="28" t="s">
        <v>566</v>
      </c>
      <c r="C338" s="27" t="s">
        <v>195</v>
      </c>
      <c r="D338" s="27" t="s">
        <v>26</v>
      </c>
      <c r="E338" s="27" t="s">
        <v>52</v>
      </c>
      <c r="F338" s="27"/>
      <c r="G338" s="27"/>
      <c r="H338" s="27"/>
      <c r="I338" s="27"/>
      <c r="J338" s="27">
        <v>173</v>
      </c>
    </row>
    <row r="339" spans="1:10" ht="13.5" customHeight="1">
      <c r="A339" s="27">
        <v>11007</v>
      </c>
      <c r="B339" s="28" t="s">
        <v>567</v>
      </c>
      <c r="C339" s="27" t="s">
        <v>167</v>
      </c>
      <c r="D339" s="27" t="s">
        <v>26</v>
      </c>
      <c r="E339" s="27" t="s">
        <v>54</v>
      </c>
      <c r="F339" s="27"/>
      <c r="G339" s="27"/>
      <c r="H339" s="27"/>
      <c r="I339" s="27"/>
      <c r="J339" s="27">
        <v>98</v>
      </c>
    </row>
    <row r="340" spans="1:10" ht="13.5" customHeight="1">
      <c r="A340" s="27">
        <v>11053</v>
      </c>
      <c r="B340" s="28" t="s">
        <v>568</v>
      </c>
      <c r="C340" s="27" t="s">
        <v>102</v>
      </c>
      <c r="D340" s="27" t="s">
        <v>27</v>
      </c>
      <c r="E340" s="27" t="s">
        <v>50</v>
      </c>
      <c r="F340" s="27"/>
      <c r="G340" s="27"/>
      <c r="H340" s="27"/>
      <c r="I340" s="27"/>
      <c r="J340" s="27">
        <v>82</v>
      </c>
    </row>
    <row r="341" spans="1:10" ht="13.5" customHeight="1">
      <c r="A341" s="27">
        <v>11075</v>
      </c>
      <c r="B341" s="28" t="s">
        <v>569</v>
      </c>
      <c r="C341" s="27" t="s">
        <v>81</v>
      </c>
      <c r="D341" s="27" t="s">
        <v>27</v>
      </c>
      <c r="E341" s="27" t="s">
        <v>58</v>
      </c>
      <c r="F341" s="27"/>
      <c r="G341" s="27"/>
      <c r="H341" s="27"/>
      <c r="I341" s="27"/>
      <c r="J341" s="27">
        <v>161</v>
      </c>
    </row>
    <row r="342" spans="1:10" ht="13.5" customHeight="1">
      <c r="A342" s="27">
        <v>11109</v>
      </c>
      <c r="B342" s="28" t="s">
        <v>570</v>
      </c>
      <c r="C342" s="27" t="s">
        <v>195</v>
      </c>
      <c r="D342" s="27" t="s">
        <v>27</v>
      </c>
      <c r="E342" s="27" t="s">
        <v>48</v>
      </c>
      <c r="F342" s="27"/>
      <c r="G342" s="27"/>
      <c r="H342" s="27"/>
      <c r="I342" s="27"/>
      <c r="J342" s="27">
        <v>103</v>
      </c>
    </row>
    <row r="343" spans="1:10" ht="13.5" customHeight="1">
      <c r="A343" s="27">
        <v>11119</v>
      </c>
      <c r="B343" s="28" t="s">
        <v>571</v>
      </c>
      <c r="C343" s="27" t="s">
        <v>195</v>
      </c>
      <c r="D343" s="27" t="s">
        <v>27</v>
      </c>
      <c r="E343" s="27" t="s">
        <v>28</v>
      </c>
      <c r="F343" s="27"/>
      <c r="G343" s="27"/>
      <c r="H343" s="27"/>
      <c r="I343" s="27"/>
      <c r="J343" s="27">
        <v>116</v>
      </c>
    </row>
    <row r="344" spans="1:10" ht="13.5" customHeight="1">
      <c r="A344" s="27">
        <v>11154</v>
      </c>
      <c r="B344" s="28" t="s">
        <v>572</v>
      </c>
      <c r="C344" s="27" t="s">
        <v>102</v>
      </c>
      <c r="D344" s="27" t="s">
        <v>27</v>
      </c>
      <c r="E344" s="27" t="s">
        <v>36</v>
      </c>
      <c r="F344" s="27"/>
      <c r="G344" s="27"/>
      <c r="H344" s="27"/>
      <c r="I344" s="27"/>
      <c r="J344" s="27">
        <v>117</v>
      </c>
    </row>
    <row r="345" spans="1:10" ht="13.5" customHeight="1">
      <c r="A345" s="27">
        <v>11161</v>
      </c>
      <c r="B345" s="28" t="s">
        <v>573</v>
      </c>
      <c r="C345" s="27" t="s">
        <v>102</v>
      </c>
      <c r="D345" s="27" t="s">
        <v>27</v>
      </c>
      <c r="E345" s="27" t="s">
        <v>44</v>
      </c>
      <c r="F345" s="27"/>
      <c r="G345" s="27"/>
      <c r="H345" s="27"/>
      <c r="I345" s="27"/>
      <c r="J345" s="27">
        <v>112</v>
      </c>
    </row>
    <row r="346" spans="1:10" ht="13.5" customHeight="1">
      <c r="A346" s="27">
        <v>11219</v>
      </c>
      <c r="B346" s="28" t="s">
        <v>574</v>
      </c>
      <c r="C346" s="27" t="s">
        <v>102</v>
      </c>
      <c r="D346" s="27" t="s">
        <v>27</v>
      </c>
      <c r="E346" s="27" t="s">
        <v>34</v>
      </c>
      <c r="F346" s="27"/>
      <c r="G346" s="27"/>
      <c r="H346" s="27"/>
      <c r="I346" s="27"/>
      <c r="J346" s="27">
        <v>92</v>
      </c>
    </row>
    <row r="347" spans="1:10" ht="13.5" customHeight="1">
      <c r="A347" s="27">
        <v>11232</v>
      </c>
      <c r="B347" s="28" t="s">
        <v>575</v>
      </c>
      <c r="C347" s="27" t="s">
        <v>195</v>
      </c>
      <c r="D347" s="27" t="s">
        <v>27</v>
      </c>
      <c r="E347" s="27" t="s">
        <v>58</v>
      </c>
      <c r="F347" s="27"/>
      <c r="G347" s="27"/>
      <c r="H347" s="27"/>
      <c r="I347" s="27"/>
      <c r="J347" s="27">
        <v>100</v>
      </c>
    </row>
    <row r="348" spans="1:10" ht="13.5" customHeight="1">
      <c r="A348" s="27">
        <v>11255</v>
      </c>
      <c r="B348" s="28" t="s">
        <v>576</v>
      </c>
      <c r="C348" s="27" t="s">
        <v>81</v>
      </c>
      <c r="D348" s="27" t="s">
        <v>27</v>
      </c>
      <c r="E348" s="27" t="s">
        <v>28</v>
      </c>
      <c r="F348" s="27"/>
      <c r="G348" s="27"/>
      <c r="H348" s="27"/>
      <c r="I348" s="27"/>
      <c r="J348" s="27">
        <v>88</v>
      </c>
    </row>
    <row r="349" spans="1:10" ht="13.5" customHeight="1">
      <c r="A349" s="27">
        <v>11294</v>
      </c>
      <c r="B349" s="28" t="s">
        <v>577</v>
      </c>
      <c r="C349" s="27" t="s">
        <v>81</v>
      </c>
      <c r="D349" s="27" t="s">
        <v>27</v>
      </c>
      <c r="E349" s="27" t="s">
        <v>30</v>
      </c>
      <c r="F349" s="27"/>
      <c r="G349" s="27"/>
      <c r="H349" s="27"/>
      <c r="I349" s="27"/>
      <c r="J349" s="27">
        <v>84</v>
      </c>
    </row>
    <row r="350" spans="1:10" ht="13.5" customHeight="1">
      <c r="A350" s="27">
        <v>11334</v>
      </c>
      <c r="B350" s="28" t="s">
        <v>578</v>
      </c>
      <c r="C350" s="27" t="s">
        <v>195</v>
      </c>
      <c r="D350" s="27" t="s">
        <v>27</v>
      </c>
      <c r="E350" s="27" t="s">
        <v>30</v>
      </c>
      <c r="F350" s="27"/>
      <c r="G350" s="27"/>
      <c r="H350" s="27"/>
      <c r="I350" s="27"/>
      <c r="J350" s="27">
        <v>109</v>
      </c>
    </row>
    <row r="351" spans="1:10" ht="13.5" customHeight="1">
      <c r="A351" s="27">
        <v>11336</v>
      </c>
      <c r="B351" s="28" t="s">
        <v>579</v>
      </c>
      <c r="C351" s="27" t="s">
        <v>81</v>
      </c>
      <c r="D351" s="27" t="s">
        <v>27</v>
      </c>
      <c r="E351" s="27" t="s">
        <v>30</v>
      </c>
      <c r="F351" s="27"/>
      <c r="G351" s="27"/>
      <c r="H351" s="27"/>
      <c r="I351" s="27"/>
      <c r="J351" s="27">
        <v>134</v>
      </c>
    </row>
    <row r="352" spans="1:10" ht="13.5" customHeight="1">
      <c r="A352" s="27">
        <v>11337</v>
      </c>
      <c r="B352" s="28" t="s">
        <v>580</v>
      </c>
      <c r="C352" s="27" t="s">
        <v>81</v>
      </c>
      <c r="D352" s="27" t="s">
        <v>27</v>
      </c>
      <c r="E352" s="27" t="s">
        <v>42</v>
      </c>
      <c r="F352" s="27"/>
      <c r="G352" s="27"/>
      <c r="H352" s="27"/>
      <c r="I352" s="27"/>
      <c r="J352" s="27">
        <v>135</v>
      </c>
    </row>
    <row r="353" spans="1:10" ht="13.5" customHeight="1">
      <c r="A353" s="27">
        <v>11345</v>
      </c>
      <c r="B353" s="28" t="s">
        <v>581</v>
      </c>
      <c r="C353" s="27" t="s">
        <v>195</v>
      </c>
      <c r="D353" s="27" t="s">
        <v>27</v>
      </c>
      <c r="E353" s="27" t="s">
        <v>48</v>
      </c>
      <c r="F353" s="27"/>
      <c r="G353" s="27"/>
      <c r="H353" s="27"/>
      <c r="I353" s="27"/>
      <c r="J353" s="27">
        <v>74</v>
      </c>
    </row>
    <row r="354" spans="1:10" ht="13.5" customHeight="1">
      <c r="A354" s="27">
        <v>11359</v>
      </c>
      <c r="B354" s="28" t="s">
        <v>582</v>
      </c>
      <c r="C354" s="27" t="s">
        <v>102</v>
      </c>
      <c r="D354" s="27" t="s">
        <v>27</v>
      </c>
      <c r="E354" s="27" t="s">
        <v>62</v>
      </c>
      <c r="F354" s="27"/>
      <c r="G354" s="27"/>
      <c r="H354" s="27"/>
      <c r="I354" s="27"/>
      <c r="J354" s="27">
        <v>109</v>
      </c>
    </row>
    <row r="355" spans="1:10" ht="13.5" customHeight="1">
      <c r="A355" s="27">
        <v>11383</v>
      </c>
      <c r="B355" s="28" t="s">
        <v>583</v>
      </c>
      <c r="C355" s="27" t="s">
        <v>81</v>
      </c>
      <c r="D355" s="27" t="s">
        <v>27</v>
      </c>
      <c r="E355" s="27" t="s">
        <v>58</v>
      </c>
      <c r="F355" s="27"/>
      <c r="G355" s="27"/>
      <c r="H355" s="27"/>
      <c r="I355" s="27"/>
      <c r="J355" s="27">
        <v>65</v>
      </c>
    </row>
    <row r="356" spans="1:10" ht="13.5" customHeight="1">
      <c r="A356" s="27">
        <v>11416</v>
      </c>
      <c r="B356" s="28" t="s">
        <v>584</v>
      </c>
      <c r="C356" s="27" t="s">
        <v>102</v>
      </c>
      <c r="D356" s="27" t="s">
        <v>27</v>
      </c>
      <c r="E356" s="27" t="s">
        <v>62</v>
      </c>
      <c r="F356" s="27"/>
      <c r="G356" s="27"/>
      <c r="H356" s="27"/>
      <c r="I356" s="27"/>
      <c r="J356" s="27">
        <v>102</v>
      </c>
    </row>
    <row r="357" spans="1:10" ht="13.5" customHeight="1">
      <c r="A357" s="27">
        <v>11426</v>
      </c>
      <c r="B357" s="28" t="s">
        <v>585</v>
      </c>
      <c r="C357" s="27" t="s">
        <v>81</v>
      </c>
      <c r="D357" s="27" t="s">
        <v>27</v>
      </c>
      <c r="E357" s="27" t="s">
        <v>62</v>
      </c>
      <c r="F357" s="27"/>
      <c r="G357" s="27"/>
      <c r="H357" s="27"/>
      <c r="I357" s="27"/>
      <c r="J357" s="27">
        <v>124</v>
      </c>
    </row>
    <row r="358" spans="1:10" ht="13.5" customHeight="1">
      <c r="A358" s="27">
        <v>11518</v>
      </c>
      <c r="B358" s="28" t="s">
        <v>586</v>
      </c>
      <c r="C358" s="27" t="s">
        <v>81</v>
      </c>
      <c r="D358" s="27" t="s">
        <v>27</v>
      </c>
      <c r="E358" s="27" t="s">
        <v>28</v>
      </c>
      <c r="F358" s="27"/>
      <c r="G358" s="27"/>
      <c r="H358" s="27"/>
      <c r="I358" s="27"/>
      <c r="J358" s="27">
        <v>87</v>
      </c>
    </row>
    <row r="359" spans="1:10" ht="13.5" customHeight="1">
      <c r="A359" s="27">
        <v>11534</v>
      </c>
      <c r="B359" s="28" t="s">
        <v>587</v>
      </c>
      <c r="C359" s="27" t="s">
        <v>81</v>
      </c>
      <c r="D359" s="27" t="s">
        <v>27</v>
      </c>
      <c r="E359" s="27" t="s">
        <v>34</v>
      </c>
      <c r="F359" s="27"/>
      <c r="G359" s="27"/>
      <c r="H359" s="27"/>
      <c r="I359" s="27"/>
      <c r="J359" s="27">
        <v>113</v>
      </c>
    </row>
    <row r="360" spans="1:10" ht="13.5" customHeight="1">
      <c r="A360" s="27">
        <v>11620</v>
      </c>
      <c r="B360" s="28" t="s">
        <v>588</v>
      </c>
      <c r="C360" s="27" t="s">
        <v>81</v>
      </c>
      <c r="D360" s="27" t="s">
        <v>27</v>
      </c>
      <c r="E360" s="27" t="s">
        <v>58</v>
      </c>
      <c r="F360" s="27"/>
      <c r="G360" s="27"/>
      <c r="H360" s="27"/>
      <c r="I360" s="27"/>
      <c r="J360" s="27">
        <v>103</v>
      </c>
    </row>
    <row r="361" spans="1:10" ht="13.5" customHeight="1">
      <c r="A361" s="27">
        <v>11625</v>
      </c>
      <c r="B361" s="28" t="s">
        <v>589</v>
      </c>
      <c r="C361" s="27" t="s">
        <v>102</v>
      </c>
      <c r="D361" s="27" t="s">
        <v>27</v>
      </c>
      <c r="E361" s="27" t="s">
        <v>48</v>
      </c>
      <c r="F361" s="27"/>
      <c r="G361" s="27"/>
      <c r="H361" s="27"/>
      <c r="I361" s="27"/>
      <c r="J361" s="27">
        <v>103</v>
      </c>
    </row>
    <row r="362" spans="1:10" ht="13.5" customHeight="1">
      <c r="A362" s="27">
        <v>11629</v>
      </c>
      <c r="B362" s="28" t="s">
        <v>590</v>
      </c>
      <c r="C362" s="27" t="s">
        <v>81</v>
      </c>
      <c r="D362" s="27" t="s">
        <v>27</v>
      </c>
      <c r="E362" s="27" t="s">
        <v>52</v>
      </c>
      <c r="F362" s="27"/>
      <c r="G362" s="27"/>
      <c r="H362" s="27"/>
      <c r="I362" s="27"/>
      <c r="J362" s="27">
        <v>103</v>
      </c>
    </row>
    <row r="363" spans="1:10" ht="13.5" customHeight="1">
      <c r="A363" s="27">
        <v>11645</v>
      </c>
      <c r="B363" s="28" t="s">
        <v>591</v>
      </c>
      <c r="C363" s="27" t="s">
        <v>81</v>
      </c>
      <c r="D363" s="27" t="s">
        <v>27</v>
      </c>
      <c r="E363" s="27" t="s">
        <v>34</v>
      </c>
      <c r="F363" s="27"/>
      <c r="G363" s="27"/>
      <c r="H363" s="27"/>
      <c r="I363" s="27"/>
      <c r="J363" s="27">
        <v>90</v>
      </c>
    </row>
    <row r="364" spans="1:10" ht="13.5" customHeight="1">
      <c r="A364" s="27">
        <v>11710</v>
      </c>
      <c r="B364" s="28" t="s">
        <v>592</v>
      </c>
      <c r="C364" s="27" t="s">
        <v>102</v>
      </c>
      <c r="D364" s="27" t="s">
        <v>27</v>
      </c>
      <c r="E364" s="27" t="s">
        <v>46</v>
      </c>
      <c r="F364" s="27"/>
      <c r="G364" s="27"/>
      <c r="H364" s="27"/>
      <c r="I364" s="27"/>
      <c r="J364" s="27">
        <v>74</v>
      </c>
    </row>
    <row r="365" spans="1:10" ht="13.5" customHeight="1">
      <c r="A365" s="27">
        <v>11716</v>
      </c>
      <c r="B365" s="28" t="s">
        <v>593</v>
      </c>
      <c r="C365" s="27" t="s">
        <v>195</v>
      </c>
      <c r="D365" s="27" t="s">
        <v>27</v>
      </c>
      <c r="E365" s="27" t="s">
        <v>46</v>
      </c>
      <c r="F365" s="27"/>
      <c r="G365" s="27"/>
      <c r="H365" s="27"/>
      <c r="I365" s="27"/>
      <c r="J365" s="27">
        <v>93</v>
      </c>
    </row>
    <row r="366" spans="1:10" ht="13.5" customHeight="1">
      <c r="A366" s="27">
        <v>11721</v>
      </c>
      <c r="B366" s="28" t="s">
        <v>594</v>
      </c>
      <c r="C366" s="27" t="s">
        <v>102</v>
      </c>
      <c r="D366" s="27" t="s">
        <v>27</v>
      </c>
      <c r="E366" s="27" t="s">
        <v>62</v>
      </c>
      <c r="F366" s="27"/>
      <c r="G366" s="27"/>
      <c r="H366" s="27"/>
      <c r="I366" s="27"/>
      <c r="J366" s="27">
        <v>81</v>
      </c>
    </row>
    <row r="367" spans="1:10" ht="13.5" customHeight="1">
      <c r="A367" s="27">
        <v>11728</v>
      </c>
      <c r="B367" s="28" t="s">
        <v>595</v>
      </c>
      <c r="C367" s="27" t="s">
        <v>81</v>
      </c>
      <c r="D367" s="27" t="s">
        <v>27</v>
      </c>
      <c r="E367" s="27" t="s">
        <v>32</v>
      </c>
      <c r="F367" s="27"/>
      <c r="G367" s="27"/>
      <c r="H367" s="27"/>
      <c r="I367" s="27"/>
      <c r="J367" s="27">
        <v>71</v>
      </c>
    </row>
    <row r="368" spans="1:10" ht="13.5" customHeight="1">
      <c r="A368" s="27">
        <v>11749</v>
      </c>
      <c r="B368" s="28" t="s">
        <v>596</v>
      </c>
      <c r="C368" s="27" t="s">
        <v>81</v>
      </c>
      <c r="D368" s="27" t="s">
        <v>27</v>
      </c>
      <c r="E368" s="27" t="s">
        <v>50</v>
      </c>
      <c r="F368" s="27"/>
      <c r="G368" s="27"/>
      <c r="H368" s="27"/>
      <c r="I368" s="27"/>
      <c r="J368" s="27">
        <v>89</v>
      </c>
    </row>
    <row r="369" spans="1:10" ht="13.5" customHeight="1">
      <c r="A369" s="27">
        <v>11847</v>
      </c>
      <c r="B369" s="28" t="s">
        <v>597</v>
      </c>
      <c r="C369" s="27" t="s">
        <v>102</v>
      </c>
      <c r="D369" s="27" t="s">
        <v>27</v>
      </c>
      <c r="E369" s="27" t="s">
        <v>54</v>
      </c>
      <c r="F369" s="27"/>
      <c r="G369" s="27"/>
      <c r="H369" s="27"/>
      <c r="I369" s="27"/>
      <c r="J369" s="27">
        <v>68</v>
      </c>
    </row>
    <row r="370" spans="1:10" ht="13.5" customHeight="1">
      <c r="A370" s="27">
        <v>11902</v>
      </c>
      <c r="B370" s="28" t="s">
        <v>598</v>
      </c>
      <c r="C370" s="27" t="s">
        <v>81</v>
      </c>
      <c r="D370" s="27" t="s">
        <v>27</v>
      </c>
      <c r="E370" s="27" t="s">
        <v>32</v>
      </c>
      <c r="F370" s="27"/>
      <c r="G370" s="27"/>
      <c r="H370" s="27"/>
      <c r="I370" s="27"/>
      <c r="J370" s="27">
        <v>79</v>
      </c>
    </row>
    <row r="371" spans="1:10" ht="13.5" customHeight="1">
      <c r="A371" s="27">
        <v>11912</v>
      </c>
      <c r="B371" s="28" t="s">
        <v>599</v>
      </c>
      <c r="C371" s="27" t="s">
        <v>195</v>
      </c>
      <c r="D371" s="27" t="s">
        <v>27</v>
      </c>
      <c r="E371" s="27" t="s">
        <v>58</v>
      </c>
      <c r="F371" s="27"/>
      <c r="G371" s="27"/>
      <c r="H371" s="27"/>
      <c r="I371" s="27"/>
      <c r="J371" s="27">
        <v>78</v>
      </c>
    </row>
    <row r="372" spans="1:10" ht="13.5" customHeight="1">
      <c r="A372" s="27">
        <v>11920</v>
      </c>
      <c r="B372" s="28" t="s">
        <v>600</v>
      </c>
      <c r="C372" s="27" t="s">
        <v>81</v>
      </c>
      <c r="D372" s="27" t="s">
        <v>27</v>
      </c>
      <c r="E372" s="27" t="s">
        <v>34</v>
      </c>
      <c r="F372" s="27"/>
      <c r="G372" s="27"/>
      <c r="H372" s="27"/>
      <c r="I372" s="27"/>
      <c r="J372" s="27">
        <v>64</v>
      </c>
    </row>
    <row r="373" spans="1:10" ht="13.5" customHeight="1">
      <c r="A373" s="27">
        <v>11931</v>
      </c>
      <c r="B373" s="28" t="s">
        <v>601</v>
      </c>
      <c r="C373" s="27" t="s">
        <v>195</v>
      </c>
      <c r="D373" s="27" t="s">
        <v>27</v>
      </c>
      <c r="E373" s="27" t="s">
        <v>38</v>
      </c>
      <c r="F373" s="27"/>
      <c r="G373" s="27"/>
      <c r="H373" s="27"/>
      <c r="I373" s="27"/>
      <c r="J373" s="27">
        <v>77</v>
      </c>
    </row>
    <row r="374" spans="1:10" ht="13.5" customHeight="1">
      <c r="A374" s="27">
        <v>11933</v>
      </c>
      <c r="B374" s="28" t="s">
        <v>602</v>
      </c>
      <c r="C374" s="27" t="s">
        <v>102</v>
      </c>
      <c r="D374" s="27" t="s">
        <v>27</v>
      </c>
      <c r="E374" s="27" t="s">
        <v>38</v>
      </c>
      <c r="F374" s="27"/>
      <c r="G374" s="27"/>
      <c r="H374" s="27"/>
      <c r="I374" s="27"/>
      <c r="J374" s="27">
        <v>77</v>
      </c>
    </row>
    <row r="375" spans="1:10" ht="13.5" customHeight="1">
      <c r="A375" s="27">
        <v>11947</v>
      </c>
      <c r="B375" s="28" t="s">
        <v>603</v>
      </c>
      <c r="C375" s="27" t="s">
        <v>195</v>
      </c>
      <c r="D375" s="27" t="s">
        <v>27</v>
      </c>
      <c r="E375" s="27" t="s">
        <v>38</v>
      </c>
      <c r="F375" s="27"/>
      <c r="G375" s="27"/>
      <c r="H375" s="27"/>
      <c r="I375" s="27"/>
      <c r="J375" s="27">
        <v>40</v>
      </c>
    </row>
    <row r="376" spans="1:10" ht="13.5" customHeight="1">
      <c r="A376" s="27">
        <v>11951</v>
      </c>
      <c r="B376" s="28" t="s">
        <v>604</v>
      </c>
      <c r="C376" s="27" t="s">
        <v>81</v>
      </c>
      <c r="D376" s="27" t="s">
        <v>27</v>
      </c>
      <c r="E376" s="27" t="s">
        <v>62</v>
      </c>
      <c r="F376" s="27"/>
      <c r="G376" s="27"/>
      <c r="H376" s="27"/>
      <c r="I376" s="27"/>
      <c r="J376" s="27">
        <v>55</v>
      </c>
    </row>
    <row r="377" spans="1:10" ht="13.5" customHeight="1">
      <c r="A377" s="27">
        <v>11963</v>
      </c>
      <c r="B377" s="28" t="s">
        <v>605</v>
      </c>
      <c r="C377" s="27" t="s">
        <v>81</v>
      </c>
      <c r="D377" s="27" t="s">
        <v>27</v>
      </c>
      <c r="E377" s="27" t="s">
        <v>60</v>
      </c>
      <c r="F377" s="27"/>
      <c r="G377" s="27"/>
      <c r="H377" s="27"/>
      <c r="I377" s="27"/>
      <c r="J377" s="27">
        <v>68</v>
      </c>
    </row>
    <row r="378" spans="1:10" ht="13.5" customHeight="1">
      <c r="A378" s="27">
        <v>12000</v>
      </c>
      <c r="B378" s="28" t="s">
        <v>606</v>
      </c>
      <c r="C378" s="27" t="s">
        <v>81</v>
      </c>
      <c r="D378" s="27" t="s">
        <v>27</v>
      </c>
      <c r="E378" s="27" t="s">
        <v>60</v>
      </c>
      <c r="F378" s="27"/>
      <c r="G378" s="27"/>
      <c r="H378" s="27"/>
      <c r="I378" s="27"/>
      <c r="J378" s="27">
        <v>52</v>
      </c>
    </row>
    <row r="379" spans="1:10" ht="13.5" customHeight="1">
      <c r="A379" s="27">
        <v>12007</v>
      </c>
      <c r="B379" s="28" t="s">
        <v>607</v>
      </c>
      <c r="C379" s="27" t="s">
        <v>81</v>
      </c>
      <c r="D379" s="27" t="s">
        <v>27</v>
      </c>
      <c r="E379" s="27" t="s">
        <v>44</v>
      </c>
      <c r="F379" s="27"/>
      <c r="G379" s="27"/>
      <c r="H379" s="27"/>
      <c r="I379" s="27"/>
      <c r="J379" s="27">
        <v>36</v>
      </c>
    </row>
    <row r="380" spans="1:10" ht="13.5" customHeight="1">
      <c r="A380" s="27">
        <v>12051</v>
      </c>
      <c r="B380" s="28" t="s">
        <v>608</v>
      </c>
      <c r="C380" s="27" t="s">
        <v>195</v>
      </c>
      <c r="D380" s="27" t="s">
        <v>27</v>
      </c>
      <c r="E380" s="27" t="s">
        <v>56</v>
      </c>
      <c r="F380" s="27"/>
      <c r="G380" s="27"/>
      <c r="H380" s="27"/>
      <c r="I380" s="27"/>
      <c r="J380" s="27">
        <v>34</v>
      </c>
    </row>
    <row r="381" spans="1:10" ht="13.5" customHeight="1">
      <c r="A381" s="27">
        <v>12085</v>
      </c>
      <c r="B381" s="28" t="s">
        <v>609</v>
      </c>
      <c r="C381" s="27" t="s">
        <v>102</v>
      </c>
      <c r="D381" s="27" t="s">
        <v>27</v>
      </c>
      <c r="E381" s="27" t="s">
        <v>44</v>
      </c>
      <c r="F381" s="27"/>
      <c r="G381" s="27"/>
      <c r="H381" s="27"/>
      <c r="I381" s="27"/>
      <c r="J381" s="27">
        <v>33</v>
      </c>
    </row>
    <row r="382" spans="1:10" ht="13.5" customHeight="1">
      <c r="A382" s="27">
        <v>12089</v>
      </c>
      <c r="B382" s="28" t="s">
        <v>610</v>
      </c>
      <c r="C382" s="27" t="s">
        <v>102</v>
      </c>
      <c r="D382" s="27" t="s">
        <v>27</v>
      </c>
      <c r="E382" s="27" t="s">
        <v>34</v>
      </c>
      <c r="F382" s="27"/>
      <c r="G382" s="27"/>
      <c r="H382" s="27"/>
      <c r="I382" s="27"/>
      <c r="J382" s="27">
        <v>51</v>
      </c>
    </row>
    <row r="383" spans="1:10" ht="13.5" customHeight="1">
      <c r="A383" s="27">
        <v>12111</v>
      </c>
      <c r="B383" s="28" t="s">
        <v>611</v>
      </c>
      <c r="C383" s="27" t="s">
        <v>195</v>
      </c>
      <c r="D383" s="27" t="s">
        <v>27</v>
      </c>
      <c r="E383" s="27" t="s">
        <v>32</v>
      </c>
      <c r="F383" s="27"/>
      <c r="G383" s="27"/>
      <c r="H383" s="27"/>
      <c r="I383" s="27"/>
      <c r="J383" s="27">
        <v>47</v>
      </c>
    </row>
    <row r="384" spans="1:10" ht="13.5" customHeight="1">
      <c r="A384" s="27">
        <v>12115</v>
      </c>
      <c r="B384" s="28" t="s">
        <v>612</v>
      </c>
      <c r="C384" s="27" t="s">
        <v>102</v>
      </c>
      <c r="D384" s="27" t="s">
        <v>27</v>
      </c>
      <c r="E384" s="27" t="s">
        <v>46</v>
      </c>
      <c r="F384" s="27"/>
      <c r="G384" s="27"/>
      <c r="H384" s="27"/>
      <c r="I384" s="27"/>
      <c r="J384" s="27">
        <v>63</v>
      </c>
    </row>
    <row r="385" spans="1:10" ht="13.5" customHeight="1">
      <c r="A385" s="27">
        <v>12116</v>
      </c>
      <c r="B385" s="28" t="s">
        <v>613</v>
      </c>
      <c r="C385" s="27" t="s">
        <v>81</v>
      </c>
      <c r="D385" s="27" t="s">
        <v>27</v>
      </c>
      <c r="E385" s="27" t="s">
        <v>48</v>
      </c>
      <c r="F385" s="27"/>
      <c r="G385" s="27"/>
      <c r="H385" s="27"/>
      <c r="I385" s="27"/>
      <c r="J385" s="27">
        <v>51</v>
      </c>
    </row>
    <row r="386" spans="1:10" ht="13.5" customHeight="1">
      <c r="A386" s="27">
        <v>12160</v>
      </c>
      <c r="B386" s="28" t="s">
        <v>614</v>
      </c>
      <c r="C386" s="27" t="s">
        <v>102</v>
      </c>
      <c r="D386" s="27" t="s">
        <v>27</v>
      </c>
      <c r="E386" s="27" t="s">
        <v>30</v>
      </c>
      <c r="F386" s="27"/>
      <c r="G386" s="27"/>
      <c r="H386" s="27"/>
      <c r="I386" s="27"/>
      <c r="J386" s="27">
        <v>44</v>
      </c>
    </row>
    <row r="387" spans="1:10" ht="13.5" customHeight="1">
      <c r="A387" s="27">
        <v>12183</v>
      </c>
      <c r="B387" s="28" t="s">
        <v>615</v>
      </c>
      <c r="C387" s="27" t="s">
        <v>195</v>
      </c>
      <c r="D387" s="27" t="s">
        <v>27</v>
      </c>
      <c r="E387" s="27" t="s">
        <v>54</v>
      </c>
      <c r="F387" s="27"/>
      <c r="G387" s="27"/>
      <c r="H387" s="27"/>
      <c r="I387" s="27"/>
      <c r="J387" s="27">
        <v>30</v>
      </c>
    </row>
    <row r="388" spans="1:10" ht="13.5" customHeight="1">
      <c r="A388" s="27">
        <v>12229</v>
      </c>
      <c r="B388" s="28" t="s">
        <v>616</v>
      </c>
      <c r="C388" s="27" t="s">
        <v>102</v>
      </c>
      <c r="D388" s="27" t="s">
        <v>27</v>
      </c>
      <c r="E388" s="27" t="s">
        <v>62</v>
      </c>
      <c r="F388" s="27"/>
      <c r="G388" s="27"/>
      <c r="H388" s="27"/>
      <c r="I388" s="27"/>
      <c r="J388" s="27">
        <v>49</v>
      </c>
    </row>
    <row r="389" spans="1:10" ht="13.5" customHeight="1">
      <c r="A389" s="27">
        <v>12327</v>
      </c>
      <c r="B389" s="28" t="s">
        <v>617</v>
      </c>
      <c r="C389" s="27" t="s">
        <v>81</v>
      </c>
      <c r="D389" s="27" t="s">
        <v>27</v>
      </c>
      <c r="E389" s="27" t="s">
        <v>38</v>
      </c>
      <c r="F389" s="27"/>
      <c r="G389" s="27"/>
      <c r="H389" s="27"/>
      <c r="I389" s="27"/>
      <c r="J389" s="27">
        <v>50</v>
      </c>
    </row>
    <row r="390" spans="1:10" ht="13.5" customHeight="1">
      <c r="A390" s="27">
        <v>12371</v>
      </c>
      <c r="B390" s="28" t="s">
        <v>618</v>
      </c>
      <c r="C390" s="27" t="s">
        <v>102</v>
      </c>
      <c r="D390" s="27" t="s">
        <v>27</v>
      </c>
      <c r="E390" s="27" t="s">
        <v>56</v>
      </c>
      <c r="F390" s="27"/>
      <c r="G390" s="27"/>
      <c r="H390" s="27"/>
      <c r="I390" s="27"/>
      <c r="J390" s="27">
        <v>24</v>
      </c>
    </row>
    <row r="391" spans="1:10" ht="13.5" customHeight="1">
      <c r="A391" s="27">
        <v>12398</v>
      </c>
      <c r="B391" s="28" t="s">
        <v>619</v>
      </c>
      <c r="C391" s="27" t="s">
        <v>81</v>
      </c>
      <c r="D391" s="27" t="s">
        <v>27</v>
      </c>
      <c r="E391" s="27" t="s">
        <v>62</v>
      </c>
      <c r="F391" s="27"/>
      <c r="G391" s="27"/>
      <c r="H391" s="27"/>
      <c r="I391" s="27"/>
      <c r="J391" s="27">
        <v>28</v>
      </c>
    </row>
    <row r="392" spans="1:10" ht="13.5" customHeight="1">
      <c r="A392" s="27">
        <v>12471</v>
      </c>
      <c r="B392" s="28" t="s">
        <v>620</v>
      </c>
      <c r="C392" s="27" t="s">
        <v>81</v>
      </c>
      <c r="D392" s="27" t="s">
        <v>27</v>
      </c>
      <c r="E392" s="27" t="s">
        <v>42</v>
      </c>
      <c r="F392" s="27"/>
      <c r="G392" s="27"/>
      <c r="H392" s="27"/>
      <c r="I392" s="27"/>
      <c r="J392" s="27">
        <v>30</v>
      </c>
    </row>
    <row r="393" spans="1:10" ht="13.5" customHeight="1">
      <c r="A393" s="27">
        <v>12523</v>
      </c>
      <c r="B393" s="28" t="s">
        <v>621</v>
      </c>
      <c r="C393" s="27" t="s">
        <v>81</v>
      </c>
      <c r="D393" s="27" t="s">
        <v>27</v>
      </c>
      <c r="E393" s="27" t="s">
        <v>64</v>
      </c>
      <c r="F393" s="27"/>
      <c r="G393" s="27"/>
      <c r="H393" s="27"/>
      <c r="I393" s="27"/>
      <c r="J393" s="27">
        <v>39</v>
      </c>
    </row>
    <row r="394" spans="1:10" ht="13.5" customHeight="1">
      <c r="A394" s="27">
        <v>12539</v>
      </c>
      <c r="B394" s="28" t="s">
        <v>622</v>
      </c>
      <c r="C394" s="27" t="s">
        <v>195</v>
      </c>
      <c r="D394" s="27" t="s">
        <v>27</v>
      </c>
      <c r="E394" s="27" t="s">
        <v>56</v>
      </c>
      <c r="F394" s="27"/>
      <c r="G394" s="27"/>
      <c r="H394" s="27"/>
      <c r="I394" s="27"/>
      <c r="J394" s="27">
        <v>19</v>
      </c>
    </row>
    <row r="395" spans="1:10" ht="13.5" customHeight="1">
      <c r="A395" s="27">
        <v>12543</v>
      </c>
      <c r="B395" s="28" t="s">
        <v>623</v>
      </c>
      <c r="C395" s="27" t="s">
        <v>195</v>
      </c>
      <c r="D395" s="27" t="s">
        <v>27</v>
      </c>
      <c r="E395" s="27" t="s">
        <v>38</v>
      </c>
      <c r="F395" s="27"/>
      <c r="G395" s="27"/>
      <c r="H395" s="27"/>
      <c r="I395" s="27"/>
      <c r="J395" s="27">
        <v>22</v>
      </c>
    </row>
    <row r="396" spans="1:10" ht="13.5" customHeight="1">
      <c r="A396" s="27">
        <v>12579</v>
      </c>
      <c r="B396" s="28" t="s">
        <v>624</v>
      </c>
      <c r="C396" s="27" t="s">
        <v>102</v>
      </c>
      <c r="D396" s="27" t="s">
        <v>27</v>
      </c>
      <c r="E396" s="27" t="s">
        <v>56</v>
      </c>
      <c r="F396" s="27"/>
      <c r="G396" s="27"/>
      <c r="H396" s="27"/>
      <c r="I396" s="27"/>
      <c r="J396" s="27">
        <v>18</v>
      </c>
    </row>
    <row r="397" spans="1:10" ht="13.5" customHeight="1">
      <c r="A397" s="27">
        <v>12581</v>
      </c>
      <c r="B397" s="28" t="s">
        <v>625</v>
      </c>
      <c r="C397" s="27" t="s">
        <v>102</v>
      </c>
      <c r="D397" s="27" t="s">
        <v>27</v>
      </c>
      <c r="E397" s="27" t="s">
        <v>64</v>
      </c>
      <c r="F397" s="27"/>
      <c r="G397" s="27"/>
      <c r="H397" s="27"/>
      <c r="I397" s="27"/>
      <c r="J397" s="27">
        <v>26</v>
      </c>
    </row>
    <row r="398" spans="1:10" ht="13.5" customHeight="1">
      <c r="A398" s="27">
        <v>12660</v>
      </c>
      <c r="B398" s="28" t="s">
        <v>626</v>
      </c>
      <c r="C398" s="27" t="s">
        <v>81</v>
      </c>
      <c r="D398" s="27" t="s">
        <v>27</v>
      </c>
      <c r="E398" s="27" t="s">
        <v>34</v>
      </c>
      <c r="F398" s="27"/>
      <c r="G398" s="27"/>
      <c r="H398" s="27"/>
      <c r="I398" s="27"/>
      <c r="J398" s="27">
        <v>22</v>
      </c>
    </row>
    <row r="399" spans="1:10" ht="13.5" customHeight="1">
      <c r="A399" s="27">
        <v>12671</v>
      </c>
      <c r="B399" s="28" t="s">
        <v>627</v>
      </c>
      <c r="C399" s="27" t="s">
        <v>102</v>
      </c>
      <c r="D399" s="27" t="s">
        <v>27</v>
      </c>
      <c r="E399" s="27" t="s">
        <v>52</v>
      </c>
      <c r="F399" s="27"/>
      <c r="G399" s="27"/>
      <c r="H399" s="27"/>
      <c r="I399" s="27"/>
      <c r="J399" s="27">
        <v>23</v>
      </c>
    </row>
    <row r="400" spans="1:10" ht="13.5" customHeight="1">
      <c r="A400" s="27">
        <v>12681</v>
      </c>
      <c r="B400" s="28" t="s">
        <v>628</v>
      </c>
      <c r="C400" s="27" t="s">
        <v>102</v>
      </c>
      <c r="D400" s="27" t="s">
        <v>27</v>
      </c>
      <c r="E400" s="27" t="s">
        <v>58</v>
      </c>
      <c r="F400" s="27"/>
      <c r="G400" s="27"/>
      <c r="H400" s="27"/>
      <c r="I400" s="27"/>
      <c r="J400" s="27">
        <v>16</v>
      </c>
    </row>
    <row r="401" spans="1:10" ht="13.5" customHeight="1">
      <c r="A401" s="27">
        <v>12723</v>
      </c>
      <c r="B401" s="28" t="s">
        <v>629</v>
      </c>
      <c r="C401" s="27" t="s">
        <v>102</v>
      </c>
      <c r="D401" s="27" t="s">
        <v>27</v>
      </c>
      <c r="E401" s="27" t="s">
        <v>34</v>
      </c>
      <c r="F401" s="27"/>
      <c r="G401" s="27"/>
      <c r="H401" s="27"/>
      <c r="I401" s="27"/>
      <c r="J401" s="27">
        <v>23</v>
      </c>
    </row>
    <row r="402" spans="1:10" ht="13.5" customHeight="1">
      <c r="A402" s="27">
        <v>12733</v>
      </c>
      <c r="B402" s="28" t="s">
        <v>630</v>
      </c>
      <c r="C402" s="27" t="s">
        <v>81</v>
      </c>
      <c r="D402" s="27" t="s">
        <v>27</v>
      </c>
      <c r="E402" s="27" t="s">
        <v>50</v>
      </c>
      <c r="F402" s="27"/>
      <c r="G402" s="27"/>
      <c r="H402" s="27"/>
      <c r="I402" s="27"/>
      <c r="J402" s="27">
        <v>29</v>
      </c>
    </row>
    <row r="403" spans="1:10" ht="13.5" customHeight="1">
      <c r="A403" s="27">
        <v>12755</v>
      </c>
      <c r="B403" s="28" t="s">
        <v>631</v>
      </c>
      <c r="C403" s="27" t="s">
        <v>102</v>
      </c>
      <c r="D403" s="27" t="s">
        <v>27</v>
      </c>
      <c r="E403" s="27" t="s">
        <v>48</v>
      </c>
      <c r="F403" s="27"/>
      <c r="G403" s="27"/>
      <c r="H403" s="27"/>
      <c r="I403" s="27"/>
      <c r="J403" s="27">
        <v>24</v>
      </c>
    </row>
    <row r="404" spans="1:10" ht="13.5" customHeight="1">
      <c r="A404" s="27">
        <v>12778</v>
      </c>
      <c r="B404" s="28" t="s">
        <v>632</v>
      </c>
      <c r="C404" s="27" t="s">
        <v>195</v>
      </c>
      <c r="D404" s="27" t="s">
        <v>27</v>
      </c>
      <c r="E404" s="27" t="s">
        <v>56</v>
      </c>
      <c r="F404" s="27"/>
      <c r="G404" s="27"/>
      <c r="H404" s="27"/>
      <c r="I404" s="27"/>
      <c r="J404" s="27">
        <v>13</v>
      </c>
    </row>
    <row r="405" spans="1:10" ht="13.5" customHeight="1">
      <c r="A405" s="27">
        <v>12798</v>
      </c>
      <c r="B405" s="28" t="s">
        <v>633</v>
      </c>
      <c r="C405" s="27" t="s">
        <v>102</v>
      </c>
      <c r="D405" s="27" t="s">
        <v>27</v>
      </c>
      <c r="E405" s="27" t="s">
        <v>48</v>
      </c>
      <c r="F405" s="27"/>
      <c r="G405" s="27"/>
      <c r="H405" s="27"/>
      <c r="I405" s="27"/>
      <c r="J405" s="27">
        <v>26</v>
      </c>
    </row>
    <row r="406" spans="1:10" ht="13.5" customHeight="1">
      <c r="A406" s="27">
        <v>12802</v>
      </c>
      <c r="B406" s="28" t="s">
        <v>634</v>
      </c>
      <c r="C406" s="27" t="s">
        <v>102</v>
      </c>
      <c r="D406" s="27" t="s">
        <v>27</v>
      </c>
      <c r="E406" s="27" t="s">
        <v>56</v>
      </c>
      <c r="F406" s="27"/>
      <c r="G406" s="27"/>
      <c r="H406" s="27"/>
      <c r="I406" s="27"/>
      <c r="J406" s="27">
        <v>13</v>
      </c>
    </row>
    <row r="407" spans="1:10" ht="13.5" customHeight="1">
      <c r="A407" s="27">
        <v>12871</v>
      </c>
      <c r="B407" s="28" t="s">
        <v>635</v>
      </c>
      <c r="C407" s="27" t="s">
        <v>102</v>
      </c>
      <c r="D407" s="27" t="s">
        <v>27</v>
      </c>
      <c r="E407" s="27" t="s">
        <v>64</v>
      </c>
      <c r="F407" s="27"/>
      <c r="G407" s="27"/>
      <c r="H407" s="27"/>
      <c r="I407" s="27"/>
      <c r="J407" s="27">
        <v>23</v>
      </c>
    </row>
    <row r="408" spans="1:10" ht="13.5" customHeight="1">
      <c r="A408" s="27">
        <v>12882</v>
      </c>
      <c r="B408" s="28" t="s">
        <v>636</v>
      </c>
      <c r="C408" s="27" t="s">
        <v>102</v>
      </c>
      <c r="D408" s="27" t="s">
        <v>27</v>
      </c>
      <c r="E408" s="27" t="s">
        <v>36</v>
      </c>
      <c r="F408" s="27"/>
      <c r="G408" s="27"/>
      <c r="H408" s="27"/>
      <c r="I408" s="27"/>
      <c r="J408" s="27">
        <v>23</v>
      </c>
    </row>
    <row r="409" spans="1:10" ht="13.5" customHeight="1">
      <c r="A409" s="27">
        <v>12942</v>
      </c>
      <c r="B409" s="28" t="s">
        <v>637</v>
      </c>
      <c r="C409" s="27" t="s">
        <v>195</v>
      </c>
      <c r="D409" s="27" t="s">
        <v>27</v>
      </c>
      <c r="E409" s="27" t="s">
        <v>56</v>
      </c>
      <c r="F409" s="27"/>
      <c r="G409" s="27"/>
      <c r="H409" s="27"/>
      <c r="I409" s="27"/>
      <c r="J409" s="27">
        <v>10</v>
      </c>
    </row>
    <row r="410" spans="1:10" ht="13.5" customHeight="1">
      <c r="A410" s="27">
        <v>12960</v>
      </c>
      <c r="B410" s="28" t="s">
        <v>638</v>
      </c>
      <c r="C410" s="27" t="s">
        <v>102</v>
      </c>
      <c r="D410" s="27" t="s">
        <v>27</v>
      </c>
      <c r="E410" s="27" t="s">
        <v>46</v>
      </c>
      <c r="F410" s="27"/>
      <c r="G410" s="27"/>
      <c r="H410" s="27"/>
      <c r="I410" s="27"/>
      <c r="J410" s="27">
        <v>14</v>
      </c>
    </row>
    <row r="411" spans="1:10" ht="13.5" customHeight="1">
      <c r="A411" s="27">
        <v>13046</v>
      </c>
      <c r="B411" s="28" t="s">
        <v>639</v>
      </c>
      <c r="C411" s="27" t="s">
        <v>102</v>
      </c>
      <c r="D411" s="27" t="s">
        <v>27</v>
      </c>
      <c r="E411" s="27" t="s">
        <v>46</v>
      </c>
      <c r="F411" s="27"/>
      <c r="G411" s="27"/>
      <c r="H411" s="27"/>
      <c r="I411" s="27"/>
      <c r="J411" s="27">
        <v>17</v>
      </c>
    </row>
    <row r="412" spans="1:10" ht="13.5" customHeight="1">
      <c r="A412" s="27">
        <v>13094</v>
      </c>
      <c r="B412" s="28" t="s">
        <v>640</v>
      </c>
      <c r="C412" s="27" t="s">
        <v>102</v>
      </c>
      <c r="D412" s="27" t="s">
        <v>27</v>
      </c>
      <c r="E412" s="27" t="s">
        <v>30</v>
      </c>
      <c r="F412" s="27"/>
      <c r="G412" s="27"/>
      <c r="H412" s="27"/>
      <c r="I412" s="27"/>
      <c r="J412" s="27">
        <v>15</v>
      </c>
    </row>
    <row r="413" spans="1:10" ht="13.5" customHeight="1">
      <c r="A413" s="27">
        <v>13132</v>
      </c>
      <c r="B413" s="28" t="s">
        <v>641</v>
      </c>
      <c r="C413" s="27" t="s">
        <v>81</v>
      </c>
      <c r="D413" s="27" t="s">
        <v>27</v>
      </c>
      <c r="E413" s="27" t="s">
        <v>34</v>
      </c>
      <c r="F413" s="27"/>
      <c r="G413" s="27"/>
      <c r="H413" s="27"/>
      <c r="I413" s="27"/>
      <c r="J413" s="27">
        <v>14</v>
      </c>
    </row>
    <row r="414" spans="1:10" ht="13.5" customHeight="1">
      <c r="A414" s="27">
        <v>13184</v>
      </c>
      <c r="B414" s="28" t="s">
        <v>642</v>
      </c>
      <c r="C414" s="27" t="s">
        <v>81</v>
      </c>
      <c r="D414" s="27" t="s">
        <v>27</v>
      </c>
      <c r="E414" s="27" t="s">
        <v>30</v>
      </c>
      <c r="F414" s="27"/>
      <c r="G414" s="27"/>
      <c r="H414" s="27"/>
      <c r="I414" s="27"/>
      <c r="J414" s="27">
        <v>13</v>
      </c>
    </row>
    <row r="415" spans="1:10" ht="13.5" customHeight="1">
      <c r="A415" s="27">
        <v>13236</v>
      </c>
      <c r="B415" s="28" t="s">
        <v>643</v>
      </c>
      <c r="C415" s="27" t="s">
        <v>102</v>
      </c>
      <c r="D415" s="27" t="s">
        <v>27</v>
      </c>
      <c r="E415" s="27" t="s">
        <v>48</v>
      </c>
      <c r="F415" s="27"/>
      <c r="G415" s="27"/>
      <c r="H415" s="27"/>
      <c r="I415" s="27"/>
      <c r="J415" s="27">
        <v>7</v>
      </c>
    </row>
    <row r="416" spans="1:10" ht="13.5" customHeight="1">
      <c r="A416" s="27">
        <v>13242</v>
      </c>
      <c r="B416" s="28" t="s">
        <v>644</v>
      </c>
      <c r="C416" s="27" t="s">
        <v>81</v>
      </c>
      <c r="D416" s="27" t="s">
        <v>27</v>
      </c>
      <c r="E416" s="27" t="s">
        <v>30</v>
      </c>
      <c r="F416" s="27"/>
      <c r="G416" s="27"/>
      <c r="H416" s="27"/>
      <c r="I416" s="27"/>
      <c r="J416" s="27">
        <v>8</v>
      </c>
    </row>
    <row r="417" spans="1:10" ht="13.5" customHeight="1">
      <c r="A417" s="27">
        <v>13253</v>
      </c>
      <c r="B417" s="28" t="s">
        <v>645</v>
      </c>
      <c r="C417" s="27" t="s">
        <v>81</v>
      </c>
      <c r="D417" s="27" t="s">
        <v>27</v>
      </c>
      <c r="E417" s="27" t="s">
        <v>58</v>
      </c>
      <c r="F417" s="27"/>
      <c r="G417" s="27"/>
      <c r="H417" s="27"/>
      <c r="I417" s="27"/>
      <c r="J417" s="27">
        <v>11</v>
      </c>
    </row>
    <row r="418" spans="1:10" ht="13.5" customHeight="1">
      <c r="A418" s="27">
        <v>13272</v>
      </c>
      <c r="B418" s="28" t="s">
        <v>646</v>
      </c>
      <c r="C418" s="27" t="s">
        <v>195</v>
      </c>
      <c r="D418" s="27" t="s">
        <v>27</v>
      </c>
      <c r="E418" s="27" t="s">
        <v>34</v>
      </c>
      <c r="F418" s="27"/>
      <c r="G418" s="27"/>
      <c r="H418" s="27"/>
      <c r="I418" s="27"/>
      <c r="J418" s="27">
        <v>7</v>
      </c>
    </row>
    <row r="419" spans="1:10" ht="13.5" customHeight="1">
      <c r="A419" s="27">
        <v>13314</v>
      </c>
      <c r="B419" s="28" t="s">
        <v>647</v>
      </c>
      <c r="C419" s="27" t="s">
        <v>102</v>
      </c>
      <c r="D419" s="27" t="s">
        <v>27</v>
      </c>
      <c r="E419" s="27" t="s">
        <v>30</v>
      </c>
      <c r="F419" s="27"/>
      <c r="G419" s="27"/>
      <c r="H419" s="27"/>
      <c r="I419" s="27"/>
      <c r="J419" s="27">
        <v>9</v>
      </c>
    </row>
    <row r="420" spans="1:10" ht="13.5" customHeight="1">
      <c r="A420" s="27">
        <v>13326</v>
      </c>
      <c r="B420" s="28" t="s">
        <v>648</v>
      </c>
      <c r="C420" s="27" t="s">
        <v>102</v>
      </c>
      <c r="D420" s="27" t="s">
        <v>27</v>
      </c>
      <c r="E420" s="27" t="s">
        <v>32</v>
      </c>
      <c r="F420" s="27"/>
      <c r="G420" s="27"/>
      <c r="H420" s="27"/>
      <c r="I420" s="27"/>
      <c r="J420" s="27">
        <v>5</v>
      </c>
    </row>
    <row r="421" spans="1:10" ht="13.5" customHeight="1">
      <c r="A421" s="27">
        <v>13347</v>
      </c>
      <c r="B421" s="28" t="s">
        <v>649</v>
      </c>
      <c r="C421" s="27" t="s">
        <v>195</v>
      </c>
      <c r="D421" s="27" t="s">
        <v>27</v>
      </c>
      <c r="E421" s="27" t="s">
        <v>44</v>
      </c>
      <c r="F421" s="27"/>
      <c r="G421" s="27"/>
      <c r="H421" s="27"/>
      <c r="I421" s="27"/>
      <c r="J421" s="27">
        <v>9</v>
      </c>
    </row>
    <row r="422" spans="1:10" ht="13.5" customHeight="1">
      <c r="A422" s="27">
        <v>13354</v>
      </c>
      <c r="B422" s="28" t="s">
        <v>650</v>
      </c>
      <c r="C422" s="27" t="s">
        <v>102</v>
      </c>
      <c r="D422" s="27" t="s">
        <v>27</v>
      </c>
      <c r="E422" s="27" t="s">
        <v>52</v>
      </c>
      <c r="F422" s="27"/>
      <c r="G422" s="27"/>
      <c r="H422" s="27"/>
      <c r="I422" s="27"/>
      <c r="J422" s="27">
        <v>9</v>
      </c>
    </row>
    <row r="423" spans="1:10" ht="13.5" customHeight="1">
      <c r="A423" s="27">
        <v>13365</v>
      </c>
      <c r="B423" s="28" t="s">
        <v>651</v>
      </c>
      <c r="C423" s="27" t="s">
        <v>102</v>
      </c>
      <c r="D423" s="27" t="s">
        <v>27</v>
      </c>
      <c r="E423" s="27" t="s">
        <v>34</v>
      </c>
      <c r="F423" s="27"/>
      <c r="G423" s="27"/>
      <c r="H423" s="27"/>
      <c r="I423" s="27"/>
      <c r="J423" s="27">
        <v>7</v>
      </c>
    </row>
    <row r="424" spans="1:10" ht="13.5" customHeight="1">
      <c r="A424" s="27">
        <v>13370</v>
      </c>
      <c r="B424" s="28" t="s">
        <v>652</v>
      </c>
      <c r="C424" s="27" t="s">
        <v>102</v>
      </c>
      <c r="D424" s="27" t="s">
        <v>27</v>
      </c>
      <c r="E424" s="27" t="s">
        <v>34</v>
      </c>
      <c r="F424" s="27"/>
      <c r="G424" s="27"/>
      <c r="H424" s="27"/>
      <c r="I424" s="27"/>
      <c r="J424" s="27">
        <v>8</v>
      </c>
    </row>
    <row r="425" spans="1:10" ht="13.5" customHeight="1">
      <c r="A425" s="27">
        <v>13373</v>
      </c>
      <c r="B425" s="28" t="s">
        <v>653</v>
      </c>
      <c r="C425" s="27" t="s">
        <v>81</v>
      </c>
      <c r="D425" s="27" t="s">
        <v>27</v>
      </c>
      <c r="E425" s="27" t="s">
        <v>60</v>
      </c>
      <c r="F425" s="27"/>
      <c r="G425" s="27"/>
      <c r="H425" s="27"/>
      <c r="I425" s="27"/>
      <c r="J425" s="27">
        <v>8</v>
      </c>
    </row>
    <row r="426" spans="1:10" ht="13.5" customHeight="1">
      <c r="A426" s="27">
        <v>13431</v>
      </c>
      <c r="B426" s="28" t="s">
        <v>654</v>
      </c>
      <c r="C426" s="27" t="s">
        <v>102</v>
      </c>
      <c r="D426" s="27" t="s">
        <v>27</v>
      </c>
      <c r="E426" s="27" t="s">
        <v>60</v>
      </c>
      <c r="F426" s="27"/>
      <c r="G426" s="27"/>
      <c r="H426" s="27"/>
      <c r="I426" s="27"/>
      <c r="J426" s="27">
        <v>6</v>
      </c>
    </row>
    <row r="427" spans="1:10" ht="13.5" customHeight="1">
      <c r="A427" s="27">
        <v>13435</v>
      </c>
      <c r="B427" s="28" t="s">
        <v>655</v>
      </c>
      <c r="C427" s="27" t="s">
        <v>102</v>
      </c>
      <c r="D427" s="27" t="s">
        <v>27</v>
      </c>
      <c r="E427" s="27" t="s">
        <v>62</v>
      </c>
      <c r="F427" s="27"/>
      <c r="G427" s="27"/>
      <c r="H427" s="27"/>
      <c r="I427" s="27"/>
      <c r="J427" s="27">
        <v>6</v>
      </c>
    </row>
    <row r="428" spans="1:10" ht="13.5" customHeight="1">
      <c r="A428" s="27">
        <v>13487</v>
      </c>
      <c r="B428" s="28" t="s">
        <v>656</v>
      </c>
      <c r="C428" s="27" t="s">
        <v>195</v>
      </c>
      <c r="D428" s="27" t="s">
        <v>27</v>
      </c>
      <c r="E428" s="27" t="s">
        <v>58</v>
      </c>
      <c r="F428" s="27"/>
      <c r="G428" s="27"/>
      <c r="H428" s="27"/>
      <c r="I428" s="27"/>
      <c r="J428" s="27">
        <v>5</v>
      </c>
    </row>
    <row r="429" spans="1:10" ht="13.5" customHeight="1">
      <c r="A429" s="27">
        <v>13548</v>
      </c>
      <c r="B429" s="28" t="s">
        <v>657</v>
      </c>
      <c r="C429" s="27" t="s">
        <v>195</v>
      </c>
      <c r="D429" s="27" t="s">
        <v>27</v>
      </c>
      <c r="E429" s="27" t="s">
        <v>30</v>
      </c>
      <c r="F429" s="27"/>
      <c r="G429" s="27"/>
      <c r="H429" s="27"/>
      <c r="I429" s="27"/>
      <c r="J429" s="27">
        <v>5</v>
      </c>
    </row>
    <row r="430" spans="1:10" ht="13.5" customHeight="1">
      <c r="A430" s="27">
        <v>13585</v>
      </c>
      <c r="B430" s="28" t="s">
        <v>658</v>
      </c>
      <c r="C430" s="27" t="s">
        <v>81</v>
      </c>
      <c r="D430" s="27" t="s">
        <v>27</v>
      </c>
      <c r="E430" s="27" t="s">
        <v>28</v>
      </c>
      <c r="F430" s="27"/>
      <c r="G430" s="27"/>
      <c r="H430" s="27"/>
      <c r="I430" s="27"/>
      <c r="J430" s="27">
        <v>3</v>
      </c>
    </row>
    <row r="431" spans="1:10" ht="13.5" customHeight="1">
      <c r="A431" s="27">
        <v>13609</v>
      </c>
      <c r="B431" s="28" t="s">
        <v>659</v>
      </c>
      <c r="C431" s="27" t="s">
        <v>81</v>
      </c>
      <c r="D431" s="27" t="s">
        <v>27</v>
      </c>
      <c r="E431" s="27" t="s">
        <v>60</v>
      </c>
      <c r="F431" s="27"/>
      <c r="G431" s="27"/>
      <c r="H431" s="27"/>
      <c r="I431" s="27"/>
      <c r="J431" s="27">
        <v>2</v>
      </c>
    </row>
    <row r="432" spans="1:10" ht="13.5" customHeight="1">
      <c r="A432" s="27">
        <v>13620</v>
      </c>
      <c r="B432" s="28" t="s">
        <v>660</v>
      </c>
      <c r="C432" s="27" t="s">
        <v>102</v>
      </c>
      <c r="D432" s="27" t="s">
        <v>27</v>
      </c>
      <c r="E432" s="27" t="s">
        <v>30</v>
      </c>
      <c r="F432" s="27"/>
      <c r="G432" s="27"/>
      <c r="H432" s="27"/>
      <c r="I432" s="27"/>
      <c r="J432" s="27">
        <v>4</v>
      </c>
    </row>
    <row r="433" spans="1:10" ht="13.5" customHeight="1">
      <c r="A433" s="27">
        <v>13625</v>
      </c>
      <c r="B433" s="28" t="s">
        <v>661</v>
      </c>
      <c r="C433" s="27" t="s">
        <v>81</v>
      </c>
      <c r="D433" s="27" t="s">
        <v>27</v>
      </c>
      <c r="E433" s="27" t="s">
        <v>50</v>
      </c>
      <c r="F433" s="27"/>
      <c r="G433" s="27"/>
      <c r="H433" s="27"/>
      <c r="I433" s="27"/>
      <c r="J433" s="27">
        <v>4</v>
      </c>
    </row>
    <row r="434" spans="1:10" ht="13.5" customHeight="1">
      <c r="A434" s="27">
        <v>13645</v>
      </c>
      <c r="B434" s="28" t="s">
        <v>662</v>
      </c>
      <c r="C434" s="27" t="s">
        <v>102</v>
      </c>
      <c r="D434" s="27" t="s">
        <v>27</v>
      </c>
      <c r="E434" s="27" t="s">
        <v>32</v>
      </c>
      <c r="F434" s="27"/>
      <c r="G434" s="27"/>
      <c r="H434" s="27"/>
      <c r="I434" s="27"/>
      <c r="J434" s="27">
        <v>2</v>
      </c>
    </row>
    <row r="435" spans="1:10" ht="13.5" customHeight="1">
      <c r="A435" s="27">
        <v>13721</v>
      </c>
      <c r="B435" s="28" t="s">
        <v>663</v>
      </c>
      <c r="C435" s="27" t="s">
        <v>81</v>
      </c>
      <c r="D435" s="27" t="s">
        <v>27</v>
      </c>
      <c r="E435" s="27" t="s">
        <v>34</v>
      </c>
      <c r="F435" s="27"/>
      <c r="G435" s="27"/>
      <c r="H435" s="27"/>
      <c r="I435" s="27"/>
      <c r="J435" s="27">
        <v>3</v>
      </c>
    </row>
    <row r="436" spans="1:10" ht="13.5" customHeight="1">
      <c r="A436" s="27">
        <v>13724</v>
      </c>
      <c r="B436" s="28" t="s">
        <v>664</v>
      </c>
      <c r="C436" s="27" t="s">
        <v>102</v>
      </c>
      <c r="D436" s="27" t="s">
        <v>27</v>
      </c>
      <c r="E436" s="27" t="s">
        <v>44</v>
      </c>
      <c r="F436" s="27"/>
      <c r="G436" s="27"/>
      <c r="H436" s="27"/>
      <c r="I436" s="27"/>
      <c r="J436" s="27">
        <v>3</v>
      </c>
    </row>
    <row r="437" spans="1:10" ht="13.5" customHeight="1">
      <c r="A437" s="27">
        <v>13781</v>
      </c>
      <c r="B437" s="28" t="s">
        <v>665</v>
      </c>
      <c r="C437" s="27" t="s">
        <v>102</v>
      </c>
      <c r="D437" s="27" t="s">
        <v>27</v>
      </c>
      <c r="E437" s="27" t="s">
        <v>54</v>
      </c>
      <c r="F437" s="27"/>
      <c r="G437" s="27"/>
      <c r="H437" s="27"/>
      <c r="I437" s="27"/>
      <c r="J437" s="27">
        <v>2</v>
      </c>
    </row>
    <row r="438" spans="1:10" ht="13.5" customHeight="1">
      <c r="A438" s="27">
        <v>13789</v>
      </c>
      <c r="B438" s="28" t="s">
        <v>666</v>
      </c>
      <c r="C438" s="27" t="s">
        <v>195</v>
      </c>
      <c r="D438" s="27" t="s">
        <v>27</v>
      </c>
      <c r="E438" s="27" t="s">
        <v>46</v>
      </c>
      <c r="F438" s="27"/>
      <c r="G438" s="27"/>
      <c r="H438" s="27"/>
      <c r="I438" s="27"/>
      <c r="J438" s="27">
        <v>2</v>
      </c>
    </row>
    <row r="439" spans="1:10" ht="13.5" customHeight="1">
      <c r="A439" s="27">
        <v>13839</v>
      </c>
      <c r="B439" s="28" t="s">
        <v>667</v>
      </c>
      <c r="C439" s="27" t="s">
        <v>102</v>
      </c>
      <c r="D439" s="27" t="s">
        <v>27</v>
      </c>
      <c r="E439" s="27" t="s">
        <v>30</v>
      </c>
      <c r="F439" s="27"/>
      <c r="G439" s="27"/>
      <c r="H439" s="27"/>
      <c r="I439" s="27"/>
      <c r="J439" s="27">
        <v>1</v>
      </c>
    </row>
    <row r="440" spans="1:10" ht="13.5" customHeight="1">
      <c r="A440" s="27">
        <v>13887</v>
      </c>
      <c r="B440" s="28" t="s">
        <v>668</v>
      </c>
      <c r="C440" s="27" t="s">
        <v>195</v>
      </c>
      <c r="D440" s="27" t="s">
        <v>27</v>
      </c>
      <c r="E440" s="27" t="s">
        <v>38</v>
      </c>
      <c r="F440" s="27"/>
      <c r="G440" s="27"/>
      <c r="H440" s="27"/>
      <c r="I440" s="27"/>
      <c r="J440" s="27">
        <v>1</v>
      </c>
    </row>
    <row r="441" spans="1:10" ht="13.5" customHeight="1">
      <c r="A441" s="27">
        <v>13922</v>
      </c>
      <c r="B441" s="28" t="s">
        <v>669</v>
      </c>
      <c r="C441" s="27" t="s">
        <v>81</v>
      </c>
      <c r="D441" s="27" t="s">
        <v>27</v>
      </c>
      <c r="E441" s="27" t="s">
        <v>30</v>
      </c>
      <c r="F441" s="27"/>
      <c r="G441" s="27"/>
      <c r="H441" s="27"/>
      <c r="I441" s="27"/>
      <c r="J441" s="27">
        <v>1</v>
      </c>
    </row>
    <row r="442" spans="1:10" ht="13.5" customHeight="1">
      <c r="A442" s="27">
        <v>13936</v>
      </c>
      <c r="B442" s="28" t="s">
        <v>670</v>
      </c>
      <c r="C442" s="27" t="s">
        <v>102</v>
      </c>
      <c r="D442" s="27" t="s">
        <v>27</v>
      </c>
      <c r="E442" s="27" t="s">
        <v>64</v>
      </c>
      <c r="F442" s="27"/>
      <c r="G442" s="27"/>
      <c r="H442" s="27"/>
      <c r="I442" s="27"/>
      <c r="J442" s="27">
        <v>1</v>
      </c>
    </row>
    <row r="443" spans="1:10" ht="13.5" customHeight="1">
      <c r="A443" s="27">
        <v>13952</v>
      </c>
      <c r="B443" s="28" t="s">
        <v>671</v>
      </c>
      <c r="C443" s="27" t="s">
        <v>102</v>
      </c>
      <c r="D443" s="27" t="s">
        <v>27</v>
      </c>
      <c r="E443" s="27" t="s">
        <v>52</v>
      </c>
      <c r="F443" s="27"/>
      <c r="G443" s="27"/>
      <c r="H443" s="27"/>
      <c r="I443" s="27"/>
      <c r="J443" s="27">
        <v>1</v>
      </c>
    </row>
    <row r="444" spans="1:10" ht="13.5" customHeight="1">
      <c r="A444" s="27">
        <v>13961</v>
      </c>
      <c r="B444" s="28" t="s">
        <v>672</v>
      </c>
      <c r="C444" s="27" t="s">
        <v>102</v>
      </c>
      <c r="D444" s="27" t="s">
        <v>27</v>
      </c>
      <c r="E444" s="27" t="s">
        <v>52</v>
      </c>
      <c r="F444" s="27"/>
      <c r="G444" s="27"/>
      <c r="H444" s="27"/>
      <c r="I444" s="27"/>
      <c r="J444" s="27">
        <v>0</v>
      </c>
    </row>
    <row r="445" spans="1:10" ht="13.5" customHeight="1">
      <c r="A445" s="27">
        <v>13978</v>
      </c>
      <c r="B445" s="28" t="s">
        <v>673</v>
      </c>
      <c r="C445" s="27" t="s">
        <v>102</v>
      </c>
      <c r="D445" s="27" t="s">
        <v>27</v>
      </c>
      <c r="E445" s="27" t="s">
        <v>30</v>
      </c>
      <c r="F445" s="27"/>
      <c r="G445" s="27"/>
      <c r="H445" s="27"/>
      <c r="I445" s="27"/>
      <c r="J445" s="27">
        <v>0</v>
      </c>
    </row>
    <row r="446" spans="1:10" ht="13.5" customHeight="1">
      <c r="A446" s="27">
        <v>13981</v>
      </c>
      <c r="B446" s="28" t="s">
        <v>674</v>
      </c>
      <c r="C446" s="27" t="s">
        <v>195</v>
      </c>
      <c r="D446" s="27" t="s">
        <v>27</v>
      </c>
      <c r="E446" s="27" t="s">
        <v>54</v>
      </c>
      <c r="F446" s="27"/>
      <c r="G446" s="27"/>
      <c r="H446" s="27"/>
      <c r="I446" s="27"/>
      <c r="J446" s="27">
        <v>0</v>
      </c>
    </row>
    <row r="447" spans="1:10" ht="13.5" customHeight="1">
      <c r="A447" s="27">
        <v>13985</v>
      </c>
      <c r="B447" s="28" t="s">
        <v>675</v>
      </c>
      <c r="C447" s="27" t="s">
        <v>102</v>
      </c>
      <c r="D447" s="27" t="s">
        <v>27</v>
      </c>
      <c r="E447" s="27" t="s">
        <v>44</v>
      </c>
      <c r="F447" s="27"/>
      <c r="G447" s="27"/>
      <c r="H447" s="27"/>
      <c r="I447" s="27"/>
      <c r="J447" s="27">
        <v>1</v>
      </c>
    </row>
    <row r="448" spans="1:10" ht="13.5" customHeight="1">
      <c r="A448" s="27">
        <v>14242</v>
      </c>
      <c r="B448" s="28" t="s">
        <v>676</v>
      </c>
      <c r="C448" s="27" t="s">
        <v>81</v>
      </c>
      <c r="D448" s="27" t="s">
        <v>27</v>
      </c>
      <c r="E448" s="27" t="s">
        <v>40</v>
      </c>
      <c r="F448" s="27"/>
      <c r="G448" s="27"/>
      <c r="H448" s="27"/>
      <c r="I448" s="27"/>
      <c r="J448" s="27">
        <v>0</v>
      </c>
    </row>
    <row r="449" spans="1:10" ht="13.5" customHeight="1">
      <c r="A449" s="27">
        <v>14243</v>
      </c>
      <c r="B449" s="28" t="s">
        <v>677</v>
      </c>
      <c r="C449" s="27" t="s">
        <v>195</v>
      </c>
      <c r="D449" s="27" t="s">
        <v>27</v>
      </c>
      <c r="E449" s="27" t="s">
        <v>32</v>
      </c>
      <c r="F449" s="27"/>
      <c r="G449" s="27"/>
      <c r="H449" s="27"/>
      <c r="I449" s="27"/>
      <c r="J449" s="27">
        <v>0</v>
      </c>
    </row>
    <row r="450" spans="1:10" ht="13.5" customHeight="1">
      <c r="A450" s="27">
        <v>14345</v>
      </c>
      <c r="B450" s="28" t="s">
        <v>678</v>
      </c>
      <c r="C450" s="27" t="s">
        <v>195</v>
      </c>
      <c r="D450" s="27" t="s">
        <v>27</v>
      </c>
      <c r="E450" s="27" t="s">
        <v>36</v>
      </c>
      <c r="F450" s="27"/>
      <c r="G450" s="27"/>
      <c r="H450" s="27"/>
      <c r="I450" s="27"/>
      <c r="J450" s="27">
        <v>0</v>
      </c>
    </row>
    <row r="451" spans="1:10" ht="13.5" customHeight="1">
      <c r="A451" s="27">
        <v>14527</v>
      </c>
      <c r="B451" s="28" t="s">
        <v>679</v>
      </c>
      <c r="C451" s="27" t="s">
        <v>195</v>
      </c>
      <c r="D451" s="27" t="s">
        <v>27</v>
      </c>
      <c r="E451" s="27" t="s">
        <v>30</v>
      </c>
      <c r="F451" s="27"/>
      <c r="G451" s="27"/>
      <c r="H451" s="27"/>
      <c r="I451" s="27"/>
      <c r="J451" s="27">
        <v>0</v>
      </c>
    </row>
    <row r="452" spans="1:10" ht="13.5" customHeight="1">
      <c r="A452" s="27">
        <v>14675</v>
      </c>
      <c r="B452" s="28" t="s">
        <v>680</v>
      </c>
      <c r="C452" s="27" t="s">
        <v>81</v>
      </c>
      <c r="D452" s="27" t="s">
        <v>27</v>
      </c>
      <c r="E452" s="27" t="s">
        <v>34</v>
      </c>
      <c r="F452" s="27"/>
      <c r="G452" s="27"/>
      <c r="H452" s="27"/>
      <c r="I452" s="27"/>
      <c r="J452" s="27">
        <v>0</v>
      </c>
    </row>
    <row r="453" spans="1:10" ht="13.5" customHeight="1">
      <c r="A453" s="27">
        <v>14695</v>
      </c>
      <c r="B453" s="28" t="s">
        <v>681</v>
      </c>
      <c r="C453" s="27" t="s">
        <v>81</v>
      </c>
      <c r="D453" s="27" t="s">
        <v>27</v>
      </c>
      <c r="E453" s="27" t="s">
        <v>40</v>
      </c>
      <c r="F453" s="27"/>
      <c r="G453" s="27"/>
      <c r="H453" s="27"/>
      <c r="I453" s="27"/>
      <c r="J453" s="27">
        <v>0</v>
      </c>
    </row>
    <row r="454" spans="1:10" ht="13.5" customHeight="1">
      <c r="A454" s="27">
        <v>14812</v>
      </c>
      <c r="B454" s="28" t="s">
        <v>682</v>
      </c>
      <c r="C454" s="27" t="s">
        <v>195</v>
      </c>
      <c r="D454" s="27" t="s">
        <v>27</v>
      </c>
      <c r="E454" s="27" t="s">
        <v>30</v>
      </c>
      <c r="F454" s="27"/>
      <c r="G454" s="27"/>
      <c r="H454" s="27"/>
      <c r="I454" s="27"/>
      <c r="J454" s="27">
        <v>0</v>
      </c>
    </row>
    <row r="455" spans="1:10" ht="13.5" customHeight="1">
      <c r="A455" s="27">
        <v>14824</v>
      </c>
      <c r="B455" s="28" t="s">
        <v>683</v>
      </c>
      <c r="C455" s="27" t="s">
        <v>102</v>
      </c>
      <c r="D455" s="27" t="s">
        <v>27</v>
      </c>
      <c r="E455" s="27" t="s">
        <v>38</v>
      </c>
      <c r="F455" s="27"/>
      <c r="G455" s="27"/>
      <c r="H455" s="27"/>
      <c r="I455" s="27"/>
      <c r="J455" s="27">
        <v>0</v>
      </c>
    </row>
    <row r="456" spans="1:10" ht="13.5" customHeight="1">
      <c r="A456" s="27">
        <v>15119</v>
      </c>
      <c r="B456" s="28" t="s">
        <v>684</v>
      </c>
      <c r="C456" s="27" t="s">
        <v>81</v>
      </c>
      <c r="D456" s="27" t="s">
        <v>27</v>
      </c>
      <c r="E456" s="27" t="s">
        <v>64</v>
      </c>
      <c r="F456" s="27"/>
      <c r="G456" s="27"/>
      <c r="H456" s="27"/>
      <c r="I456" s="27"/>
      <c r="J456" s="27">
        <v>0</v>
      </c>
    </row>
    <row r="457" spans="1:10" ht="13.5" customHeight="1">
      <c r="A457" s="27">
        <v>15253</v>
      </c>
      <c r="B457" s="28" t="s">
        <v>685</v>
      </c>
      <c r="C457" s="27" t="s">
        <v>81</v>
      </c>
      <c r="D457" s="27" t="s">
        <v>27</v>
      </c>
      <c r="E457" s="27" t="s">
        <v>54</v>
      </c>
      <c r="F457" s="27"/>
      <c r="G457" s="27"/>
      <c r="H457" s="27"/>
      <c r="I457" s="27"/>
      <c r="J457" s="27">
        <v>0</v>
      </c>
    </row>
    <row r="458" spans="1:10" ht="13.5" customHeight="1">
      <c r="A458" s="27">
        <v>15408</v>
      </c>
      <c r="B458" s="28" t="s">
        <v>686</v>
      </c>
      <c r="C458" s="27" t="s">
        <v>195</v>
      </c>
      <c r="D458" s="27" t="s">
        <v>27</v>
      </c>
      <c r="E458" s="27" t="s">
        <v>52</v>
      </c>
      <c r="F458" s="27"/>
      <c r="G458" s="27"/>
      <c r="H458" s="27"/>
      <c r="I458" s="27"/>
      <c r="J458" s="27">
        <v>0</v>
      </c>
    </row>
    <row r="459" spans="1:10" ht="13.5" customHeight="1">
      <c r="A459" s="27">
        <v>15487</v>
      </c>
      <c r="B459" s="28" t="s">
        <v>687</v>
      </c>
      <c r="C459" s="27" t="s">
        <v>102</v>
      </c>
      <c r="D459" s="27" t="s">
        <v>27</v>
      </c>
      <c r="E459" s="27" t="s">
        <v>54</v>
      </c>
      <c r="F459" s="27"/>
      <c r="G459" s="27"/>
      <c r="H459" s="27"/>
      <c r="I459" s="27"/>
      <c r="J459" s="27">
        <v>0</v>
      </c>
    </row>
    <row r="460" spans="1:10" ht="13.5" customHeight="1">
      <c r="A460" s="27">
        <v>15626</v>
      </c>
      <c r="B460" s="28" t="s">
        <v>688</v>
      </c>
      <c r="C460" s="27" t="s">
        <v>81</v>
      </c>
      <c r="D460" s="27" t="s">
        <v>27</v>
      </c>
      <c r="E460" s="27" t="s">
        <v>40</v>
      </c>
      <c r="F460" s="27"/>
      <c r="G460" s="27"/>
      <c r="H460" s="27"/>
      <c r="I460" s="27"/>
      <c r="J460" s="27">
        <v>0</v>
      </c>
    </row>
    <row r="461" spans="1:10" ht="13.5" customHeight="1">
      <c r="A461" s="27">
        <v>15691</v>
      </c>
      <c r="B461" s="28" t="s">
        <v>689</v>
      </c>
      <c r="C461" s="27" t="s">
        <v>195</v>
      </c>
      <c r="D461" s="27" t="s">
        <v>27</v>
      </c>
      <c r="E461" s="27" t="s">
        <v>52</v>
      </c>
      <c r="F461" s="27"/>
      <c r="G461" s="27"/>
      <c r="H461" s="27"/>
      <c r="I461" s="27"/>
      <c r="J461" s="27">
        <v>0</v>
      </c>
    </row>
    <row r="462" spans="1:10" ht="13.5" customHeight="1">
      <c r="A462" s="27">
        <v>15721</v>
      </c>
      <c r="B462" s="28" t="s">
        <v>690</v>
      </c>
      <c r="C462" s="27" t="s">
        <v>81</v>
      </c>
      <c r="D462" s="27" t="s">
        <v>27</v>
      </c>
      <c r="E462" s="27" t="s">
        <v>66</v>
      </c>
      <c r="F462" s="27"/>
      <c r="G462" s="27"/>
      <c r="H462" s="27"/>
      <c r="I462" s="27"/>
      <c r="J462" s="27">
        <v>0</v>
      </c>
    </row>
    <row r="463" spans="1:10" ht="13.5" customHeight="1">
      <c r="A463" s="27">
        <v>15730</v>
      </c>
      <c r="B463" s="28" t="s">
        <v>691</v>
      </c>
      <c r="C463" s="27" t="s">
        <v>102</v>
      </c>
      <c r="D463" s="27" t="s">
        <v>27</v>
      </c>
      <c r="E463" s="27" t="s">
        <v>30</v>
      </c>
      <c r="F463" s="27"/>
      <c r="G463" s="27"/>
      <c r="H463" s="27"/>
      <c r="I463" s="27"/>
      <c r="J463" s="27">
        <v>0</v>
      </c>
    </row>
    <row r="464" spans="1:10" ht="13.5" customHeight="1">
      <c r="A464" s="27">
        <v>15925</v>
      </c>
      <c r="B464" s="28" t="s">
        <v>692</v>
      </c>
      <c r="C464" s="27" t="s">
        <v>195</v>
      </c>
      <c r="D464" s="27" t="s">
        <v>27</v>
      </c>
      <c r="E464" s="27" t="s">
        <v>38</v>
      </c>
      <c r="F464" s="27"/>
      <c r="G464" s="27"/>
      <c r="H464" s="27"/>
      <c r="I464" s="27"/>
      <c r="J464" s="27">
        <v>0</v>
      </c>
    </row>
    <row r="465" spans="1:10" ht="13.5" customHeight="1">
      <c r="A465" s="27">
        <v>16042</v>
      </c>
      <c r="B465" s="28" t="s">
        <v>693</v>
      </c>
      <c r="C465" s="27" t="s">
        <v>81</v>
      </c>
      <c r="D465" s="27" t="s">
        <v>27</v>
      </c>
      <c r="E465" s="27" t="s">
        <v>60</v>
      </c>
      <c r="F465" s="27"/>
      <c r="G465" s="27"/>
      <c r="H465" s="27"/>
      <c r="I465" s="27"/>
      <c r="J465" s="27">
        <v>0</v>
      </c>
    </row>
    <row r="466" spans="1:10" ht="13.5" customHeight="1">
      <c r="A466" s="27">
        <v>16075</v>
      </c>
      <c r="B466" s="28" t="s">
        <v>694</v>
      </c>
      <c r="C466" s="27" t="s">
        <v>195</v>
      </c>
      <c r="D466" s="27" t="s">
        <v>27</v>
      </c>
      <c r="E466" s="27" t="s">
        <v>64</v>
      </c>
      <c r="F466" s="27"/>
      <c r="G466" s="27"/>
      <c r="H466" s="27"/>
      <c r="I466" s="27"/>
      <c r="J466" s="27">
        <v>0</v>
      </c>
    </row>
    <row r="467" spans="1:10" ht="13.5" customHeight="1">
      <c r="A467" s="27">
        <v>16200</v>
      </c>
      <c r="B467" s="28" t="s">
        <v>695</v>
      </c>
      <c r="C467" s="27" t="s">
        <v>195</v>
      </c>
      <c r="D467" s="27" t="s">
        <v>27</v>
      </c>
      <c r="E467" s="27" t="s">
        <v>54</v>
      </c>
      <c r="F467" s="27"/>
      <c r="G467" s="27"/>
      <c r="H467" s="27"/>
      <c r="I467" s="27"/>
      <c r="J467" s="27">
        <v>0</v>
      </c>
    </row>
    <row r="468" spans="1:10" ht="13.5" customHeight="1">
      <c r="A468" s="27">
        <v>16279</v>
      </c>
      <c r="B468" s="28" t="s">
        <v>696</v>
      </c>
      <c r="C468" s="27" t="s">
        <v>102</v>
      </c>
      <c r="D468" s="27" t="s">
        <v>27</v>
      </c>
      <c r="E468" s="27" t="s">
        <v>38</v>
      </c>
      <c r="F468" s="27"/>
      <c r="G468" s="27"/>
      <c r="H468" s="27"/>
      <c r="I468" s="27"/>
      <c r="J468" s="27">
        <v>0</v>
      </c>
    </row>
    <row r="469" spans="1:10" ht="13.5" customHeight="1">
      <c r="A469" s="27">
        <v>16321</v>
      </c>
      <c r="B469" s="28" t="s">
        <v>697</v>
      </c>
      <c r="C469" s="27" t="s">
        <v>195</v>
      </c>
      <c r="D469" s="27" t="s">
        <v>27</v>
      </c>
      <c r="E469" s="27" t="s">
        <v>54</v>
      </c>
      <c r="F469" s="27"/>
      <c r="G469" s="27"/>
      <c r="H469" s="27"/>
      <c r="I469" s="27"/>
      <c r="J469" s="27">
        <v>0</v>
      </c>
    </row>
    <row r="470" spans="1:10" ht="13.5" customHeight="1">
      <c r="A470" s="27">
        <v>16423</v>
      </c>
      <c r="B470" s="28" t="s">
        <v>698</v>
      </c>
      <c r="C470" s="27" t="s">
        <v>102</v>
      </c>
      <c r="D470" s="27" t="s">
        <v>27</v>
      </c>
      <c r="E470" s="27" t="s">
        <v>38</v>
      </c>
      <c r="F470" s="27"/>
      <c r="G470" s="27"/>
      <c r="H470" s="27"/>
      <c r="I470" s="27"/>
      <c r="J470" s="27">
        <v>0</v>
      </c>
    </row>
    <row r="471" spans="1:10" ht="13.5" customHeight="1">
      <c r="A471" s="27">
        <v>16501</v>
      </c>
      <c r="B471" s="28" t="s">
        <v>699</v>
      </c>
      <c r="C471" s="27" t="s">
        <v>195</v>
      </c>
      <c r="D471" s="27" t="s">
        <v>27</v>
      </c>
      <c r="E471" s="27" t="s">
        <v>38</v>
      </c>
      <c r="F471" s="27"/>
      <c r="G471" s="27"/>
      <c r="H471" s="27"/>
      <c r="I471" s="27"/>
      <c r="J471" s="27">
        <v>0</v>
      </c>
    </row>
    <row r="472" spans="1:10" ht="13.5" customHeight="1">
      <c r="A472" s="27">
        <v>16567</v>
      </c>
      <c r="B472" s="28" t="s">
        <v>700</v>
      </c>
      <c r="C472" s="27" t="s">
        <v>102</v>
      </c>
      <c r="D472" s="27" t="s">
        <v>27</v>
      </c>
      <c r="E472" s="27" t="s">
        <v>30</v>
      </c>
      <c r="F472" s="27"/>
      <c r="G472" s="27"/>
      <c r="H472" s="27"/>
      <c r="I472" s="27"/>
      <c r="J472" s="27">
        <v>0</v>
      </c>
    </row>
    <row r="473" spans="1:10" ht="13.5" customHeight="1">
      <c r="A473" s="27">
        <v>16812</v>
      </c>
      <c r="B473" s="28" t="s">
        <v>701</v>
      </c>
      <c r="C473" s="27" t="s">
        <v>102</v>
      </c>
      <c r="D473" s="27" t="s">
        <v>27</v>
      </c>
      <c r="E473" s="27" t="s">
        <v>40</v>
      </c>
      <c r="F473" s="27"/>
      <c r="G473" s="27"/>
      <c r="H473" s="27"/>
      <c r="I473" s="27"/>
      <c r="J473" s="27">
        <v>0</v>
      </c>
    </row>
    <row r="474" spans="1:10" ht="13.5" customHeight="1">
      <c r="A474" s="27">
        <v>16977</v>
      </c>
      <c r="B474" s="28" t="s">
        <v>702</v>
      </c>
      <c r="C474" s="27" t="s">
        <v>81</v>
      </c>
      <c r="D474" s="27" t="s">
        <v>27</v>
      </c>
      <c r="E474" s="27" t="s">
        <v>40</v>
      </c>
      <c r="F474" s="27"/>
      <c r="G474" s="27"/>
      <c r="H474" s="27"/>
      <c r="I474" s="27"/>
      <c r="J474" s="27">
        <v>0</v>
      </c>
    </row>
    <row r="475" spans="1:10" ht="13.5" customHeight="1">
      <c r="A475" s="27">
        <v>17001</v>
      </c>
      <c r="B475" s="28" t="s">
        <v>703</v>
      </c>
      <c r="C475" s="27" t="s">
        <v>102</v>
      </c>
      <c r="D475" s="27" t="s">
        <v>27</v>
      </c>
      <c r="E475" s="27" t="s">
        <v>40</v>
      </c>
      <c r="F475" s="27"/>
      <c r="G475" s="27"/>
      <c r="H475" s="27"/>
      <c r="I475" s="27"/>
      <c r="J475" s="27">
        <v>0</v>
      </c>
    </row>
    <row r="476" spans="1:10" ht="13.5" customHeight="1">
      <c r="A476" s="27">
        <v>17293</v>
      </c>
      <c r="B476" s="28" t="s">
        <v>704</v>
      </c>
      <c r="C476" s="27" t="s">
        <v>81</v>
      </c>
      <c r="D476" s="27" t="s">
        <v>27</v>
      </c>
      <c r="E476" s="27" t="s">
        <v>30</v>
      </c>
      <c r="F476" s="27"/>
      <c r="G476" s="27"/>
      <c r="H476" s="27"/>
      <c r="I476" s="27"/>
      <c r="J476" s="27">
        <v>0</v>
      </c>
    </row>
    <row r="477" spans="1:10" ht="13.5" customHeight="1">
      <c r="A477" s="27">
        <v>17484</v>
      </c>
      <c r="B477" s="28" t="s">
        <v>705</v>
      </c>
      <c r="C477" s="27" t="s">
        <v>81</v>
      </c>
      <c r="D477" s="27" t="s">
        <v>27</v>
      </c>
      <c r="E477" s="27" t="s">
        <v>52</v>
      </c>
      <c r="F477" s="27"/>
      <c r="G477" s="27"/>
      <c r="H477" s="27"/>
      <c r="I477" s="27"/>
      <c r="J477" s="27">
        <v>0</v>
      </c>
    </row>
    <row r="478" spans="1:10" ht="13.5" customHeight="1">
      <c r="A478" s="27">
        <v>17560</v>
      </c>
      <c r="B478" s="28" t="s">
        <v>706</v>
      </c>
      <c r="C478" s="27" t="s">
        <v>81</v>
      </c>
      <c r="D478" s="27" t="s">
        <v>27</v>
      </c>
      <c r="E478" s="27" t="s">
        <v>66</v>
      </c>
      <c r="F478" s="27"/>
      <c r="G478" s="27"/>
      <c r="H478" s="27"/>
      <c r="I478" s="27"/>
      <c r="J478" s="27">
        <v>0</v>
      </c>
    </row>
    <row r="479" spans="1:10" ht="13.5" customHeight="1">
      <c r="A479" s="27">
        <v>17577</v>
      </c>
      <c r="B479" s="28" t="s">
        <v>707</v>
      </c>
      <c r="C479" s="27" t="s">
        <v>195</v>
      </c>
      <c r="D479" s="27" t="s">
        <v>27</v>
      </c>
      <c r="E479" s="27" t="s">
        <v>54</v>
      </c>
      <c r="F479" s="27"/>
      <c r="G479" s="27"/>
      <c r="H479" s="27"/>
      <c r="I479" s="27"/>
      <c r="J479" s="27">
        <v>0</v>
      </c>
    </row>
    <row r="480" spans="1:10" ht="13.5" customHeight="1">
      <c r="A480" s="27">
        <v>17619</v>
      </c>
      <c r="B480" s="28" t="s">
        <v>708</v>
      </c>
      <c r="C480" s="27" t="s">
        <v>102</v>
      </c>
      <c r="D480" s="27" t="s">
        <v>27</v>
      </c>
      <c r="E480" s="27" t="s">
        <v>36</v>
      </c>
      <c r="F480" s="27"/>
      <c r="G480" s="27"/>
      <c r="H480" s="27"/>
      <c r="I480" s="27"/>
      <c r="J480" s="27">
        <v>0</v>
      </c>
    </row>
    <row r="481" spans="1:10" ht="13.5" customHeight="1">
      <c r="A481" s="27">
        <v>17620</v>
      </c>
      <c r="B481" s="28" t="s">
        <v>709</v>
      </c>
      <c r="C481" s="27" t="s">
        <v>102</v>
      </c>
      <c r="D481" s="27" t="s">
        <v>27</v>
      </c>
      <c r="E481" s="27" t="s">
        <v>36</v>
      </c>
      <c r="F481" s="27"/>
      <c r="G481" s="27"/>
      <c r="H481" s="27"/>
      <c r="I481" s="27"/>
      <c r="J481" s="27">
        <v>0</v>
      </c>
    </row>
    <row r="482" spans="1:10" ht="13.5" customHeight="1">
      <c r="A482" s="27">
        <v>17664</v>
      </c>
      <c r="B482" s="28" t="s">
        <v>710</v>
      </c>
      <c r="C482" s="27" t="s">
        <v>102</v>
      </c>
      <c r="D482" s="27" t="s">
        <v>27</v>
      </c>
      <c r="E482" s="27" t="s">
        <v>54</v>
      </c>
      <c r="F482" s="27"/>
      <c r="G482" s="27"/>
      <c r="H482" s="27"/>
      <c r="I482" s="27"/>
      <c r="J482" s="27">
        <v>0</v>
      </c>
    </row>
    <row r="483" spans="1:10" ht="13.5" customHeight="1">
      <c r="A483" s="27">
        <v>17714</v>
      </c>
      <c r="B483" s="28" t="s">
        <v>711</v>
      </c>
      <c r="C483" s="27" t="s">
        <v>102</v>
      </c>
      <c r="D483" s="27" t="s">
        <v>27</v>
      </c>
      <c r="E483" s="27" t="s">
        <v>32</v>
      </c>
      <c r="F483" s="27"/>
      <c r="G483" s="27"/>
      <c r="H483" s="27"/>
      <c r="I483" s="27"/>
      <c r="J483" s="27">
        <v>0</v>
      </c>
    </row>
    <row r="484" spans="1:10" ht="13.5" customHeight="1">
      <c r="A484" s="27">
        <v>17746</v>
      </c>
      <c r="B484" s="28" t="s">
        <v>712</v>
      </c>
      <c r="C484" s="27" t="s">
        <v>102</v>
      </c>
      <c r="D484" s="27" t="s">
        <v>27</v>
      </c>
      <c r="E484" s="27" t="s">
        <v>52</v>
      </c>
      <c r="F484" s="27"/>
      <c r="G484" s="27"/>
      <c r="H484" s="27"/>
      <c r="I484" s="27"/>
      <c r="J484" s="27">
        <v>0</v>
      </c>
    </row>
    <row r="485" spans="1:10" ht="13.5" customHeight="1">
      <c r="A485" s="27">
        <v>17845</v>
      </c>
      <c r="B485" s="28" t="s">
        <v>713</v>
      </c>
      <c r="C485" s="27" t="s">
        <v>81</v>
      </c>
      <c r="D485" s="27" t="s">
        <v>27</v>
      </c>
      <c r="E485" s="27" t="s">
        <v>64</v>
      </c>
      <c r="F485" s="27"/>
      <c r="G485" s="27"/>
      <c r="H485" s="27"/>
      <c r="I485" s="27"/>
      <c r="J485" s="27">
        <v>0</v>
      </c>
    </row>
    <row r="486" spans="1:10" ht="13.5" customHeight="1">
      <c r="A486" s="27">
        <v>17968</v>
      </c>
      <c r="B486" s="28" t="s">
        <v>714</v>
      </c>
      <c r="C486" s="27" t="s">
        <v>81</v>
      </c>
      <c r="D486" s="27" t="s">
        <v>27</v>
      </c>
      <c r="E486" s="27" t="s">
        <v>46</v>
      </c>
      <c r="F486" s="27"/>
      <c r="G486" s="27"/>
      <c r="H486" s="27"/>
      <c r="I486" s="27"/>
      <c r="J486" s="27">
        <v>0</v>
      </c>
    </row>
    <row r="487" spans="1:10" ht="13.5" customHeight="1">
      <c r="A487" s="27">
        <v>17990</v>
      </c>
      <c r="B487" s="28" t="s">
        <v>715</v>
      </c>
      <c r="C487" s="27" t="s">
        <v>81</v>
      </c>
      <c r="D487" s="27" t="s">
        <v>27</v>
      </c>
      <c r="E487" s="27" t="s">
        <v>32</v>
      </c>
      <c r="F487" s="27"/>
      <c r="G487" s="27"/>
      <c r="H487" s="27"/>
      <c r="I487" s="27"/>
      <c r="J487" s="27">
        <v>0</v>
      </c>
    </row>
    <row r="488" spans="1:10" ht="13.5" customHeight="1">
      <c r="A488" s="27">
        <v>18033</v>
      </c>
      <c r="B488" s="28" t="s">
        <v>716</v>
      </c>
      <c r="C488" s="27" t="s">
        <v>195</v>
      </c>
      <c r="D488" s="27" t="s">
        <v>27</v>
      </c>
      <c r="E488" s="27" t="s">
        <v>54</v>
      </c>
      <c r="F488" s="27"/>
      <c r="G488" s="27"/>
      <c r="H488" s="27"/>
      <c r="I488" s="27"/>
      <c r="J488" s="27">
        <v>0</v>
      </c>
    </row>
    <row r="489" spans="1:10" ht="13.5" customHeight="1">
      <c r="A489" s="27">
        <v>18125</v>
      </c>
      <c r="B489" s="28" t="s">
        <v>717</v>
      </c>
      <c r="C489" s="27" t="s">
        <v>102</v>
      </c>
      <c r="D489" s="27" t="s">
        <v>27</v>
      </c>
      <c r="E489" s="27" t="s">
        <v>38</v>
      </c>
      <c r="F489" s="27"/>
      <c r="G489" s="27"/>
      <c r="H489" s="27"/>
      <c r="I489" s="27"/>
      <c r="J489" s="27">
        <v>0</v>
      </c>
    </row>
    <row r="490" spans="1:10" ht="13.5" customHeight="1">
      <c r="A490" s="27">
        <v>18128</v>
      </c>
      <c r="B490" s="28" t="s">
        <v>718</v>
      </c>
      <c r="C490" s="27" t="s">
        <v>102</v>
      </c>
      <c r="D490" s="27" t="s">
        <v>27</v>
      </c>
      <c r="E490" s="27" t="s">
        <v>50</v>
      </c>
      <c r="F490" s="27"/>
      <c r="G490" s="27"/>
      <c r="H490" s="27"/>
      <c r="I490" s="27"/>
      <c r="J490" s="27">
        <v>0</v>
      </c>
    </row>
    <row r="491" spans="1:10" ht="13.5" customHeight="1">
      <c r="A491" s="27">
        <v>18155</v>
      </c>
      <c r="B491" s="28" t="s">
        <v>719</v>
      </c>
      <c r="C491" s="27" t="s">
        <v>102</v>
      </c>
      <c r="D491" s="27" t="s">
        <v>27</v>
      </c>
      <c r="E491" s="27" t="s">
        <v>40</v>
      </c>
      <c r="F491" s="27"/>
      <c r="G491" s="27"/>
      <c r="H491" s="27"/>
      <c r="I491" s="27"/>
      <c r="J491" s="27">
        <v>0</v>
      </c>
    </row>
    <row r="492" spans="1:10" ht="13.5" customHeight="1">
      <c r="A492" s="27">
        <v>18239</v>
      </c>
      <c r="B492" s="28" t="s">
        <v>720</v>
      </c>
      <c r="C492" s="27" t="s">
        <v>102</v>
      </c>
      <c r="D492" s="27" t="s">
        <v>27</v>
      </c>
      <c r="E492" s="27" t="s">
        <v>40</v>
      </c>
      <c r="F492" s="27"/>
      <c r="G492" s="27"/>
      <c r="H492" s="27"/>
      <c r="I492" s="27"/>
      <c r="J492" s="27">
        <v>0</v>
      </c>
    </row>
    <row r="493" spans="1:10" ht="13.5" customHeight="1">
      <c r="A493" s="27">
        <v>18247</v>
      </c>
      <c r="B493" s="28" t="s">
        <v>721</v>
      </c>
      <c r="C493" s="27" t="s">
        <v>81</v>
      </c>
      <c r="D493" s="27" t="s">
        <v>27</v>
      </c>
      <c r="E493" s="27" t="s">
        <v>52</v>
      </c>
      <c r="F493" s="27"/>
      <c r="G493" s="27"/>
      <c r="H493" s="27"/>
      <c r="I493" s="27"/>
      <c r="J493" s="27">
        <v>0</v>
      </c>
    </row>
    <row r="494" spans="1:10" ht="13.5" customHeight="1">
      <c r="A494" s="27">
        <v>18338</v>
      </c>
      <c r="B494" s="28" t="s">
        <v>722</v>
      </c>
      <c r="C494" s="27" t="s">
        <v>81</v>
      </c>
      <c r="D494" s="27" t="s">
        <v>27</v>
      </c>
      <c r="E494" s="27" t="s">
        <v>44</v>
      </c>
      <c r="F494" s="27"/>
      <c r="G494" s="27"/>
      <c r="H494" s="27"/>
      <c r="I494" s="27"/>
      <c r="J494" s="27">
        <v>0</v>
      </c>
    </row>
    <row r="495" spans="1:10" ht="13.5" customHeight="1">
      <c r="A495" s="27">
        <v>18392</v>
      </c>
      <c r="B495" s="28" t="s">
        <v>723</v>
      </c>
      <c r="C495" s="27" t="s">
        <v>81</v>
      </c>
      <c r="D495" s="27" t="s">
        <v>27</v>
      </c>
      <c r="E495" s="27" t="s">
        <v>46</v>
      </c>
      <c r="F495" s="27"/>
      <c r="G495" s="27"/>
      <c r="H495" s="27"/>
      <c r="I495" s="27"/>
      <c r="J495" s="27">
        <v>0</v>
      </c>
    </row>
    <row r="496" spans="1:10" ht="13.5" customHeight="1">
      <c r="A496" s="27">
        <v>18585</v>
      </c>
      <c r="B496" s="28" t="s">
        <v>724</v>
      </c>
      <c r="C496" s="27" t="s">
        <v>102</v>
      </c>
      <c r="D496" s="27" t="s">
        <v>27</v>
      </c>
      <c r="E496" s="27" t="s">
        <v>44</v>
      </c>
      <c r="F496" s="27"/>
      <c r="G496" s="27"/>
      <c r="H496" s="27"/>
      <c r="I496" s="27"/>
      <c r="J496" s="27">
        <v>0</v>
      </c>
    </row>
    <row r="497" spans="1:10" ht="13.5" customHeight="1">
      <c r="A497" s="27">
        <v>18791</v>
      </c>
      <c r="B497" s="28" t="s">
        <v>725</v>
      </c>
      <c r="C497" s="27" t="s">
        <v>102</v>
      </c>
      <c r="D497" s="27" t="s">
        <v>27</v>
      </c>
      <c r="E497" s="27" t="s">
        <v>32</v>
      </c>
      <c r="F497" s="27"/>
      <c r="G497" s="27"/>
      <c r="H497" s="27"/>
      <c r="I497" s="27"/>
      <c r="J497" s="27">
        <v>0</v>
      </c>
    </row>
    <row r="498" spans="1:10" ht="13.5" customHeight="1">
      <c r="A498" s="27">
        <v>18816</v>
      </c>
      <c r="B498" s="28" t="s">
        <v>726</v>
      </c>
      <c r="C498" s="27" t="s">
        <v>195</v>
      </c>
      <c r="D498" s="27" t="s">
        <v>27</v>
      </c>
      <c r="E498" s="27" t="s">
        <v>48</v>
      </c>
      <c r="F498" s="27"/>
      <c r="G498" s="27"/>
      <c r="H498" s="27"/>
      <c r="I498" s="27"/>
      <c r="J498" s="27">
        <v>0</v>
      </c>
    </row>
    <row r="499" spans="1:10" ht="13.5" customHeight="1">
      <c r="A499" s="27">
        <v>18912</v>
      </c>
      <c r="B499" s="28" t="s">
        <v>727</v>
      </c>
      <c r="C499" s="27" t="s">
        <v>81</v>
      </c>
      <c r="D499" s="27" t="s">
        <v>27</v>
      </c>
      <c r="E499" s="27" t="s">
        <v>40</v>
      </c>
      <c r="F499" s="27"/>
      <c r="G499" s="27"/>
      <c r="H499" s="27"/>
      <c r="I499" s="27"/>
      <c r="J499" s="27">
        <v>0</v>
      </c>
    </row>
    <row r="500" spans="1:10" ht="13.5" customHeight="1">
      <c r="A500" s="27">
        <v>18918</v>
      </c>
      <c r="B500" s="28" t="s">
        <v>728</v>
      </c>
      <c r="C500" s="27" t="s">
        <v>195</v>
      </c>
      <c r="D500" s="27" t="s">
        <v>27</v>
      </c>
      <c r="E500" s="27" t="s">
        <v>48</v>
      </c>
      <c r="F500" s="27"/>
      <c r="G500" s="27"/>
      <c r="H500" s="27"/>
      <c r="I500" s="27"/>
      <c r="J500" s="27">
        <v>0</v>
      </c>
    </row>
    <row r="501" spans="1:10" ht="13.5" customHeight="1">
      <c r="A501" s="27">
        <v>18976</v>
      </c>
      <c r="B501" s="28" t="s">
        <v>729</v>
      </c>
      <c r="C501" s="27" t="s">
        <v>195</v>
      </c>
      <c r="D501" s="27" t="s">
        <v>27</v>
      </c>
      <c r="E501" s="27" t="s">
        <v>54</v>
      </c>
      <c r="F501" s="27"/>
      <c r="G501" s="27"/>
      <c r="H501" s="27"/>
      <c r="I501" s="27"/>
      <c r="J501" s="27">
        <v>0</v>
      </c>
    </row>
  </sheetData>
  <sheetProtection selectLockedCells="1" selectUnlockedCells="1"/>
  <autoFilter ref="E5:E501"/>
  <mergeCells count="1">
    <mergeCell ref="A1:J1"/>
  </mergeCells>
  <printOptions/>
  <pageMargins left="0.39375" right="0.39375" top="0.39375" bottom="0.6034722222222222" header="0.5118055555555555" footer="0.39375"/>
  <pageSetup firstPageNumber="1" useFirstPageNumber="1" horizontalDpi="300" verticalDpi="300" orientation="portrait" paperSize="9"/>
  <headerFooter alignWithMargins="0">
    <oddFooter>&amp;C&amp;"Times New Roman,Normal"&amp;8Page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J76"/>
  <sheetViews>
    <sheetView workbookViewId="0" topLeftCell="A1">
      <pane ySplit="5" topLeftCell="A6" activePane="bottomLeft" state="frozen"/>
      <selection pane="topLeft" activeCell="A1" sqref="A1"/>
      <selection pane="bottomLeft" activeCell="K19" sqref="K19"/>
    </sheetView>
  </sheetViews>
  <sheetFormatPr defaultColWidth="11.421875" defaultRowHeight="12.75"/>
  <cols>
    <col min="1" max="1" width="7.140625" style="20" customWidth="1"/>
    <col min="2" max="2" width="30.421875" style="20" customWidth="1"/>
    <col min="3" max="3" width="5.28125" style="20" customWidth="1"/>
    <col min="4" max="4" width="7.00390625" style="20" customWidth="1"/>
    <col min="5" max="5" width="6.57421875" style="20" customWidth="1"/>
    <col min="6" max="8" width="5.28125" style="20" customWidth="1"/>
    <col min="9" max="9" width="5.140625" style="20" customWidth="1"/>
    <col min="10" max="10" width="5.57421875" style="20" customWidth="1"/>
    <col min="11" max="16384" width="11.00390625" style="20" customWidth="1"/>
  </cols>
  <sheetData>
    <row r="1" spans="1:10" ht="18.75" customHeight="1">
      <c r="A1" s="30" t="s">
        <v>730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2.75">
      <c r="A2" s="31"/>
      <c r="B2" s="31"/>
      <c r="C2" s="31"/>
      <c r="D2" s="31"/>
      <c r="E2" s="31"/>
      <c r="F2" s="31"/>
      <c r="G2" s="31"/>
      <c r="H2" s="31"/>
      <c r="I2" s="31"/>
      <c r="J2" s="31"/>
    </row>
    <row r="3" spans="1:10" ht="12.75">
      <c r="A3" s="25" t="s">
        <v>731</v>
      </c>
      <c r="B3" s="23"/>
      <c r="C3" s="24"/>
      <c r="D3" s="24"/>
      <c r="E3" s="24"/>
      <c r="F3" s="24"/>
      <c r="G3" s="24"/>
      <c r="H3" s="24"/>
      <c r="I3" s="24"/>
      <c r="J3" s="24"/>
    </row>
    <row r="4" spans="1:10" ht="12.75">
      <c r="A4" s="25"/>
      <c r="B4" s="23"/>
      <c r="C4" s="24"/>
      <c r="D4" s="24"/>
      <c r="E4" s="24"/>
      <c r="F4" s="24"/>
      <c r="G4" s="24"/>
      <c r="H4" s="24"/>
      <c r="I4" s="24"/>
      <c r="J4" s="24"/>
    </row>
    <row r="5" spans="1:10" ht="13.5" customHeight="1">
      <c r="A5" s="26" t="s">
        <v>71</v>
      </c>
      <c r="B5" s="26" t="s">
        <v>72</v>
      </c>
      <c r="C5" s="26" t="s">
        <v>73</v>
      </c>
      <c r="D5" s="26" t="s">
        <v>74</v>
      </c>
      <c r="E5" s="26" t="s">
        <v>7</v>
      </c>
      <c r="F5" s="26" t="s">
        <v>75</v>
      </c>
      <c r="G5" s="26" t="s">
        <v>76</v>
      </c>
      <c r="H5" s="26" t="s">
        <v>77</v>
      </c>
      <c r="I5" s="26" t="s">
        <v>78</v>
      </c>
      <c r="J5" s="26" t="s">
        <v>79</v>
      </c>
    </row>
    <row r="6" spans="1:10" ht="13.5" customHeight="1">
      <c r="A6" s="27">
        <v>6676</v>
      </c>
      <c r="B6" s="28" t="s">
        <v>732</v>
      </c>
      <c r="C6" s="27" t="s">
        <v>304</v>
      </c>
      <c r="D6" s="27" t="s">
        <v>23</v>
      </c>
      <c r="E6" s="27" t="s">
        <v>733</v>
      </c>
      <c r="F6" s="27"/>
      <c r="G6" s="27"/>
      <c r="H6" s="27"/>
      <c r="I6" s="27"/>
      <c r="J6" s="27">
        <v>1680</v>
      </c>
    </row>
    <row r="7" spans="1:10" ht="13.5" customHeight="1">
      <c r="A7" s="27">
        <v>6833</v>
      </c>
      <c r="B7" s="28" t="s">
        <v>734</v>
      </c>
      <c r="C7" s="27" t="s">
        <v>167</v>
      </c>
      <c r="D7" s="27" t="s">
        <v>23</v>
      </c>
      <c r="E7" s="27" t="s">
        <v>735</v>
      </c>
      <c r="F7" s="27"/>
      <c r="G7" s="27"/>
      <c r="H7" s="27"/>
      <c r="I7" s="27"/>
      <c r="J7" s="27">
        <v>1424</v>
      </c>
    </row>
    <row r="8" spans="1:10" ht="13.5" customHeight="1">
      <c r="A8" s="27">
        <v>8143</v>
      </c>
      <c r="B8" s="28" t="s">
        <v>736</v>
      </c>
      <c r="C8" s="27" t="s">
        <v>304</v>
      </c>
      <c r="D8" s="27" t="s">
        <v>24</v>
      </c>
      <c r="E8" s="27" t="s">
        <v>733</v>
      </c>
      <c r="F8" s="27"/>
      <c r="G8" s="27"/>
      <c r="H8" s="27"/>
      <c r="I8" s="27"/>
      <c r="J8" s="27">
        <v>829</v>
      </c>
    </row>
    <row r="9" spans="1:10" ht="13.5" customHeight="1">
      <c r="A9" s="27">
        <v>8807</v>
      </c>
      <c r="B9" s="28" t="s">
        <v>737</v>
      </c>
      <c r="C9" s="27" t="s">
        <v>738</v>
      </c>
      <c r="D9" s="27" t="s">
        <v>25</v>
      </c>
      <c r="E9" s="27" t="s">
        <v>735</v>
      </c>
      <c r="F9" s="27"/>
      <c r="G9" s="27"/>
      <c r="H9" s="27"/>
      <c r="I9" s="27"/>
      <c r="J9" s="27">
        <v>558</v>
      </c>
    </row>
    <row r="10" spans="1:10" ht="13.5" customHeight="1">
      <c r="A10" s="27">
        <v>9744</v>
      </c>
      <c r="B10" s="28" t="s">
        <v>739</v>
      </c>
      <c r="C10" s="27" t="s">
        <v>740</v>
      </c>
      <c r="D10" s="27" t="s">
        <v>25</v>
      </c>
      <c r="E10" s="27" t="s">
        <v>735</v>
      </c>
      <c r="F10" s="27"/>
      <c r="G10" s="27"/>
      <c r="H10" s="27"/>
      <c r="I10" s="27"/>
      <c r="J10" s="27">
        <v>396</v>
      </c>
    </row>
    <row r="11" spans="1:10" ht="13.5" customHeight="1">
      <c r="A11" s="27">
        <v>10352</v>
      </c>
      <c r="B11" s="28" t="s">
        <v>741</v>
      </c>
      <c r="C11" s="27" t="s">
        <v>740</v>
      </c>
      <c r="D11" s="27" t="s">
        <v>26</v>
      </c>
      <c r="E11" s="27" t="s">
        <v>742</v>
      </c>
      <c r="F11" s="27"/>
      <c r="G11" s="27"/>
      <c r="H11" s="27"/>
      <c r="I11" s="27"/>
      <c r="J11" s="27">
        <v>272</v>
      </c>
    </row>
    <row r="12" spans="1:10" ht="13.5" customHeight="1">
      <c r="A12" s="27">
        <v>10445</v>
      </c>
      <c r="B12" s="28" t="s">
        <v>743</v>
      </c>
      <c r="C12" s="27" t="s">
        <v>738</v>
      </c>
      <c r="D12" s="27" t="s">
        <v>26</v>
      </c>
      <c r="E12" s="27" t="s">
        <v>733</v>
      </c>
      <c r="F12" s="27"/>
      <c r="G12" s="27"/>
      <c r="H12" s="27"/>
      <c r="I12" s="27"/>
      <c r="J12" s="27">
        <v>250</v>
      </c>
    </row>
    <row r="13" spans="1:10" ht="13.5" customHeight="1">
      <c r="A13" s="27">
        <v>10648</v>
      </c>
      <c r="B13" s="28" t="s">
        <v>744</v>
      </c>
      <c r="C13" s="27" t="s">
        <v>304</v>
      </c>
      <c r="D13" s="27" t="s">
        <v>26</v>
      </c>
      <c r="E13" s="27" t="s">
        <v>745</v>
      </c>
      <c r="F13" s="27"/>
      <c r="G13" s="27"/>
      <c r="H13" s="27"/>
      <c r="I13" s="27"/>
      <c r="J13" s="27">
        <v>205</v>
      </c>
    </row>
    <row r="14" spans="1:10" ht="13.5" customHeight="1">
      <c r="A14" s="27">
        <v>11164</v>
      </c>
      <c r="B14" s="28" t="s">
        <v>746</v>
      </c>
      <c r="C14" s="27" t="s">
        <v>304</v>
      </c>
      <c r="D14" s="27" t="s">
        <v>27</v>
      </c>
      <c r="E14" s="27" t="s">
        <v>733</v>
      </c>
      <c r="F14" s="27"/>
      <c r="G14" s="27"/>
      <c r="H14" s="27"/>
      <c r="I14" s="27"/>
      <c r="J14" s="27">
        <v>136</v>
      </c>
    </row>
    <row r="15" spans="1:10" ht="13.5" customHeight="1">
      <c r="A15" s="27">
        <v>11414</v>
      </c>
      <c r="B15" s="28" t="s">
        <v>747</v>
      </c>
      <c r="C15" s="27" t="s">
        <v>738</v>
      </c>
      <c r="D15" s="27" t="s">
        <v>27</v>
      </c>
      <c r="E15" s="27" t="s">
        <v>745</v>
      </c>
      <c r="F15" s="27"/>
      <c r="G15" s="27"/>
      <c r="H15" s="27"/>
      <c r="I15" s="27"/>
      <c r="J15" s="27">
        <v>125</v>
      </c>
    </row>
    <row r="16" spans="1:10" ht="13.5" customHeight="1">
      <c r="A16" s="27">
        <v>11436</v>
      </c>
      <c r="B16" s="28" t="s">
        <v>748</v>
      </c>
      <c r="C16" s="27" t="s">
        <v>304</v>
      </c>
      <c r="D16" s="27" t="s">
        <v>27</v>
      </c>
      <c r="E16" s="27" t="s">
        <v>745</v>
      </c>
      <c r="F16" s="27"/>
      <c r="G16" s="27"/>
      <c r="H16" s="27"/>
      <c r="I16" s="27"/>
      <c r="J16" s="27">
        <v>123</v>
      </c>
    </row>
    <row r="17" spans="1:10" ht="13.5" customHeight="1">
      <c r="A17" s="27">
        <v>11788</v>
      </c>
      <c r="B17" s="28" t="s">
        <v>749</v>
      </c>
      <c r="C17" s="27" t="s">
        <v>740</v>
      </c>
      <c r="D17" s="27" t="s">
        <v>27</v>
      </c>
      <c r="E17" s="27" t="s">
        <v>750</v>
      </c>
      <c r="F17" s="27"/>
      <c r="G17" s="27"/>
      <c r="H17" s="27"/>
      <c r="I17" s="27"/>
      <c r="J17" s="27">
        <v>86</v>
      </c>
    </row>
    <row r="18" spans="1:10" ht="13.5" customHeight="1">
      <c r="A18" s="27">
        <v>12322</v>
      </c>
      <c r="B18" s="28" t="s">
        <v>751</v>
      </c>
      <c r="C18" s="27" t="s">
        <v>304</v>
      </c>
      <c r="D18" s="27" t="s">
        <v>27</v>
      </c>
      <c r="E18" s="27" t="s">
        <v>733</v>
      </c>
      <c r="F18" s="27"/>
      <c r="G18" s="27"/>
      <c r="H18" s="27"/>
      <c r="I18" s="27"/>
      <c r="J18" s="27">
        <v>25</v>
      </c>
    </row>
    <row r="19" spans="1:10" ht="13.5" customHeight="1">
      <c r="A19" s="27">
        <v>12340</v>
      </c>
      <c r="B19" s="28" t="s">
        <v>752</v>
      </c>
      <c r="C19" s="27" t="s">
        <v>304</v>
      </c>
      <c r="D19" s="27" t="s">
        <v>27</v>
      </c>
      <c r="E19" s="27" t="s">
        <v>745</v>
      </c>
      <c r="F19" s="27"/>
      <c r="G19" s="27"/>
      <c r="H19" s="27"/>
      <c r="I19" s="27"/>
      <c r="J19" s="27">
        <v>49</v>
      </c>
    </row>
    <row r="20" spans="1:10" ht="13.5" customHeight="1">
      <c r="A20" s="27">
        <v>12592</v>
      </c>
      <c r="B20" s="28" t="s">
        <v>753</v>
      </c>
      <c r="C20" s="27" t="s">
        <v>740</v>
      </c>
      <c r="D20" s="27" t="s">
        <v>27</v>
      </c>
      <c r="E20" s="27" t="s">
        <v>733</v>
      </c>
      <c r="F20" s="27"/>
      <c r="G20" s="27"/>
      <c r="H20" s="27"/>
      <c r="I20" s="27"/>
      <c r="J20" s="27">
        <v>36</v>
      </c>
    </row>
    <row r="21" spans="1:10" ht="13.5" customHeight="1">
      <c r="A21" s="27">
        <v>12943</v>
      </c>
      <c r="B21" s="28" t="s">
        <v>754</v>
      </c>
      <c r="C21" s="27" t="s">
        <v>738</v>
      </c>
      <c r="D21" s="27" t="s">
        <v>27</v>
      </c>
      <c r="E21" s="27" t="s">
        <v>733</v>
      </c>
      <c r="F21" s="27"/>
      <c r="G21" s="27"/>
      <c r="H21" s="27"/>
      <c r="I21" s="27"/>
      <c r="J21" s="27">
        <v>10</v>
      </c>
    </row>
    <row r="22" spans="1:10" ht="13.5" customHeight="1">
      <c r="A22" s="27">
        <v>13146</v>
      </c>
      <c r="B22" s="28" t="s">
        <v>755</v>
      </c>
      <c r="C22" s="27" t="s">
        <v>740</v>
      </c>
      <c r="D22" s="27" t="s">
        <v>27</v>
      </c>
      <c r="E22" s="27" t="s">
        <v>733</v>
      </c>
      <c r="F22" s="27"/>
      <c r="G22" s="27"/>
      <c r="H22" s="27"/>
      <c r="I22" s="27"/>
      <c r="J22" s="27">
        <v>14</v>
      </c>
    </row>
    <row r="23" spans="1:10" ht="13.5" customHeight="1">
      <c r="A23" s="27">
        <v>13220</v>
      </c>
      <c r="B23" s="28" t="s">
        <v>756</v>
      </c>
      <c r="C23" s="27" t="s">
        <v>740</v>
      </c>
      <c r="D23" s="27" t="s">
        <v>27</v>
      </c>
      <c r="E23" s="27" t="s">
        <v>733</v>
      </c>
      <c r="F23" s="27"/>
      <c r="G23" s="27"/>
      <c r="H23" s="27"/>
      <c r="I23" s="27"/>
      <c r="J23" s="27">
        <v>12</v>
      </c>
    </row>
    <row r="24" spans="1:10" ht="13.5" customHeight="1">
      <c r="A24" s="27">
        <v>13295</v>
      </c>
      <c r="B24" s="28" t="s">
        <v>757</v>
      </c>
      <c r="C24" s="27" t="s">
        <v>740</v>
      </c>
      <c r="D24" s="27" t="s">
        <v>27</v>
      </c>
      <c r="E24" s="27" t="s">
        <v>750</v>
      </c>
      <c r="F24" s="27"/>
      <c r="G24" s="27"/>
      <c r="H24" s="27"/>
      <c r="I24" s="27"/>
      <c r="J24" s="27">
        <v>9</v>
      </c>
    </row>
    <row r="25" spans="1:10" ht="13.5" customHeight="1">
      <c r="A25" s="27">
        <v>13348</v>
      </c>
      <c r="B25" s="28" t="s">
        <v>758</v>
      </c>
      <c r="C25" s="27" t="s">
        <v>740</v>
      </c>
      <c r="D25" s="27" t="s">
        <v>27</v>
      </c>
      <c r="E25" s="27" t="s">
        <v>742</v>
      </c>
      <c r="F25" s="27"/>
      <c r="G25" s="27"/>
      <c r="H25" s="27"/>
      <c r="I25" s="27"/>
      <c r="J25" s="27">
        <v>9</v>
      </c>
    </row>
    <row r="26" spans="1:10" ht="13.5" customHeight="1">
      <c r="A26" s="27">
        <v>13407</v>
      </c>
      <c r="B26" s="28" t="s">
        <v>759</v>
      </c>
      <c r="C26" s="27" t="s">
        <v>304</v>
      </c>
      <c r="D26" s="27" t="s">
        <v>27</v>
      </c>
      <c r="E26" s="27" t="s">
        <v>733</v>
      </c>
      <c r="F26" s="27"/>
      <c r="G26" s="27"/>
      <c r="H26" s="27"/>
      <c r="I26" s="27"/>
      <c r="J26" s="27">
        <v>7</v>
      </c>
    </row>
    <row r="27" spans="1:10" ht="13.5" customHeight="1">
      <c r="A27" s="27">
        <v>13598</v>
      </c>
      <c r="B27" s="28" t="s">
        <v>760</v>
      </c>
      <c r="C27" s="27" t="s">
        <v>304</v>
      </c>
      <c r="D27" s="27" t="s">
        <v>27</v>
      </c>
      <c r="E27" s="27" t="s">
        <v>750</v>
      </c>
      <c r="F27" s="27"/>
      <c r="G27" s="27"/>
      <c r="H27" s="27"/>
      <c r="I27" s="27"/>
      <c r="J27" s="27">
        <v>5</v>
      </c>
    </row>
    <row r="28" spans="1:10" ht="13.5" customHeight="1">
      <c r="A28" s="27">
        <v>13663</v>
      </c>
      <c r="B28" s="28" t="s">
        <v>761</v>
      </c>
      <c r="C28" s="27" t="s">
        <v>740</v>
      </c>
      <c r="D28" s="27" t="s">
        <v>27</v>
      </c>
      <c r="E28" s="27" t="s">
        <v>742</v>
      </c>
      <c r="F28" s="27"/>
      <c r="G28" s="27"/>
      <c r="H28" s="27"/>
      <c r="I28" s="27"/>
      <c r="J28" s="27">
        <v>3</v>
      </c>
    </row>
    <row r="29" spans="1:10" ht="13.5" customHeight="1">
      <c r="A29" s="27">
        <v>13678</v>
      </c>
      <c r="B29" s="28" t="s">
        <v>762</v>
      </c>
      <c r="C29" s="27" t="s">
        <v>304</v>
      </c>
      <c r="D29" s="27" t="s">
        <v>27</v>
      </c>
      <c r="E29" s="27" t="s">
        <v>745</v>
      </c>
      <c r="F29" s="27"/>
      <c r="G29" s="27"/>
      <c r="H29" s="27"/>
      <c r="I29" s="27"/>
      <c r="J29" s="27">
        <v>3</v>
      </c>
    </row>
    <row r="30" spans="1:10" ht="13.5" customHeight="1">
      <c r="A30" s="27">
        <v>13722</v>
      </c>
      <c r="B30" s="28" t="s">
        <v>763</v>
      </c>
      <c r="C30" s="27" t="s">
        <v>740</v>
      </c>
      <c r="D30" s="27" t="s">
        <v>27</v>
      </c>
      <c r="E30" s="27" t="s">
        <v>742</v>
      </c>
      <c r="F30" s="27"/>
      <c r="G30" s="27"/>
      <c r="H30" s="27"/>
      <c r="I30" s="27"/>
      <c r="J30" s="27">
        <v>3</v>
      </c>
    </row>
    <row r="31" spans="1:10" ht="13.5" customHeight="1">
      <c r="A31" s="27">
        <v>13750</v>
      </c>
      <c r="B31" s="28" t="s">
        <v>764</v>
      </c>
      <c r="C31" s="27" t="s">
        <v>740</v>
      </c>
      <c r="D31" s="27" t="s">
        <v>27</v>
      </c>
      <c r="E31" s="27" t="s">
        <v>733</v>
      </c>
      <c r="F31" s="27"/>
      <c r="G31" s="27"/>
      <c r="H31" s="27"/>
      <c r="I31" s="27"/>
      <c r="J31" s="27">
        <v>3</v>
      </c>
    </row>
    <row r="32" spans="1:10" ht="13.5" customHeight="1">
      <c r="A32" s="27">
        <v>13813</v>
      </c>
      <c r="B32" s="28" t="s">
        <v>765</v>
      </c>
      <c r="C32" s="27" t="s">
        <v>304</v>
      </c>
      <c r="D32" s="27" t="s">
        <v>27</v>
      </c>
      <c r="E32" s="27" t="s">
        <v>750</v>
      </c>
      <c r="F32" s="27"/>
      <c r="G32" s="27"/>
      <c r="H32" s="27"/>
      <c r="I32" s="27"/>
      <c r="J32" s="27">
        <v>2</v>
      </c>
    </row>
    <row r="33" spans="1:10" ht="13.5" customHeight="1">
      <c r="A33" s="27">
        <v>13933</v>
      </c>
      <c r="B33" s="28" t="s">
        <v>766</v>
      </c>
      <c r="C33" s="27" t="s">
        <v>304</v>
      </c>
      <c r="D33" s="27" t="s">
        <v>27</v>
      </c>
      <c r="E33" s="27" t="s">
        <v>742</v>
      </c>
      <c r="F33" s="27"/>
      <c r="G33" s="27"/>
      <c r="H33" s="27"/>
      <c r="I33" s="27"/>
      <c r="J33" s="27">
        <v>1</v>
      </c>
    </row>
    <row r="34" spans="1:10" ht="13.5" customHeight="1">
      <c r="A34" s="27">
        <v>13987</v>
      </c>
      <c r="B34" s="28" t="s">
        <v>767</v>
      </c>
      <c r="C34" s="27" t="s">
        <v>304</v>
      </c>
      <c r="D34" s="27" t="s">
        <v>27</v>
      </c>
      <c r="E34" s="27" t="s">
        <v>745</v>
      </c>
      <c r="F34" s="27"/>
      <c r="G34" s="27"/>
      <c r="H34" s="27"/>
      <c r="I34" s="27"/>
      <c r="J34" s="27">
        <v>1</v>
      </c>
    </row>
    <row r="35" spans="1:10" ht="13.5" customHeight="1">
      <c r="A35" s="27">
        <v>14141</v>
      </c>
      <c r="B35" s="28" t="s">
        <v>768</v>
      </c>
      <c r="C35" s="27" t="s">
        <v>740</v>
      </c>
      <c r="D35" s="27" t="s">
        <v>27</v>
      </c>
      <c r="E35" s="27" t="s">
        <v>742</v>
      </c>
      <c r="F35" s="27"/>
      <c r="G35" s="27"/>
      <c r="H35" s="27"/>
      <c r="I35" s="27"/>
      <c r="J35" s="27">
        <v>0</v>
      </c>
    </row>
    <row r="36" spans="1:10" ht="13.5" customHeight="1">
      <c r="A36" s="27">
        <v>14524</v>
      </c>
      <c r="B36" s="28" t="s">
        <v>769</v>
      </c>
      <c r="C36" s="27" t="s">
        <v>740</v>
      </c>
      <c r="D36" s="27" t="s">
        <v>27</v>
      </c>
      <c r="E36" s="27" t="s">
        <v>733</v>
      </c>
      <c r="F36" s="27"/>
      <c r="G36" s="27"/>
      <c r="H36" s="27"/>
      <c r="I36" s="27"/>
      <c r="J36" s="27">
        <v>0</v>
      </c>
    </row>
    <row r="37" spans="1:10" ht="13.5" customHeight="1">
      <c r="A37" s="27">
        <v>14680</v>
      </c>
      <c r="B37" s="28" t="s">
        <v>770</v>
      </c>
      <c r="C37" s="27" t="s">
        <v>771</v>
      </c>
      <c r="D37" s="27" t="s">
        <v>27</v>
      </c>
      <c r="E37" s="27" t="s">
        <v>733</v>
      </c>
      <c r="F37" s="27"/>
      <c r="G37" s="27"/>
      <c r="H37" s="27"/>
      <c r="I37" s="27"/>
      <c r="J37" s="27">
        <v>0</v>
      </c>
    </row>
    <row r="38" spans="1:10" ht="13.5" customHeight="1">
      <c r="A38" s="27">
        <v>14681</v>
      </c>
      <c r="B38" s="28" t="s">
        <v>772</v>
      </c>
      <c r="C38" s="27" t="s">
        <v>304</v>
      </c>
      <c r="D38" s="27" t="s">
        <v>27</v>
      </c>
      <c r="E38" s="27" t="s">
        <v>733</v>
      </c>
      <c r="F38" s="27"/>
      <c r="G38" s="27"/>
      <c r="H38" s="27"/>
      <c r="I38" s="27"/>
      <c r="J38" s="27">
        <v>0</v>
      </c>
    </row>
    <row r="39" spans="1:10" ht="13.5" customHeight="1">
      <c r="A39" s="27">
        <v>14682</v>
      </c>
      <c r="B39" s="28" t="s">
        <v>773</v>
      </c>
      <c r="C39" s="27" t="s">
        <v>740</v>
      </c>
      <c r="D39" s="27" t="s">
        <v>27</v>
      </c>
      <c r="E39" s="27" t="s">
        <v>733</v>
      </c>
      <c r="F39" s="27"/>
      <c r="G39" s="27"/>
      <c r="H39" s="27"/>
      <c r="I39" s="27"/>
      <c r="J39" s="27">
        <v>0</v>
      </c>
    </row>
    <row r="40" spans="1:10" ht="13.5" customHeight="1">
      <c r="A40" s="27">
        <v>15232</v>
      </c>
      <c r="B40" s="28" t="s">
        <v>774</v>
      </c>
      <c r="C40" s="27" t="s">
        <v>771</v>
      </c>
      <c r="D40" s="27" t="s">
        <v>27</v>
      </c>
      <c r="E40" s="27" t="s">
        <v>733</v>
      </c>
      <c r="F40" s="27"/>
      <c r="G40" s="27"/>
      <c r="H40" s="27"/>
      <c r="I40" s="27"/>
      <c r="J40" s="27">
        <v>0</v>
      </c>
    </row>
    <row r="41" spans="1:10" ht="13.5" customHeight="1">
      <c r="A41" s="27">
        <v>15272</v>
      </c>
      <c r="B41" s="28" t="s">
        <v>775</v>
      </c>
      <c r="C41" s="27" t="s">
        <v>304</v>
      </c>
      <c r="D41" s="27" t="s">
        <v>27</v>
      </c>
      <c r="E41" s="27" t="s">
        <v>742</v>
      </c>
      <c r="F41" s="27"/>
      <c r="G41" s="27"/>
      <c r="H41" s="27"/>
      <c r="I41" s="27"/>
      <c r="J41" s="27">
        <v>0</v>
      </c>
    </row>
    <row r="42" spans="1:10" ht="13.5" customHeight="1">
      <c r="A42" s="27">
        <v>15313</v>
      </c>
      <c r="B42" s="28" t="s">
        <v>776</v>
      </c>
      <c r="C42" s="27" t="s">
        <v>740</v>
      </c>
      <c r="D42" s="27" t="s">
        <v>27</v>
      </c>
      <c r="E42" s="27" t="s">
        <v>777</v>
      </c>
      <c r="F42" s="27"/>
      <c r="G42" s="27"/>
      <c r="H42" s="27"/>
      <c r="I42" s="27"/>
      <c r="J42" s="27">
        <v>0</v>
      </c>
    </row>
    <row r="43" spans="1:10" ht="13.5" customHeight="1">
      <c r="A43" s="27">
        <v>15572</v>
      </c>
      <c r="B43" s="28" t="s">
        <v>778</v>
      </c>
      <c r="C43" s="27" t="s">
        <v>740</v>
      </c>
      <c r="D43" s="27" t="s">
        <v>27</v>
      </c>
      <c r="E43" s="27" t="s">
        <v>742</v>
      </c>
      <c r="F43" s="27"/>
      <c r="G43" s="27"/>
      <c r="H43" s="27"/>
      <c r="I43" s="27"/>
      <c r="J43" s="27">
        <v>0</v>
      </c>
    </row>
    <row r="44" spans="1:10" ht="13.5" customHeight="1">
      <c r="A44" s="27">
        <v>15580</v>
      </c>
      <c r="B44" s="28" t="s">
        <v>779</v>
      </c>
      <c r="C44" s="27" t="s">
        <v>304</v>
      </c>
      <c r="D44" s="27" t="s">
        <v>27</v>
      </c>
      <c r="E44" s="27" t="s">
        <v>777</v>
      </c>
      <c r="F44" s="27"/>
      <c r="G44" s="27"/>
      <c r="H44" s="27"/>
      <c r="I44" s="27"/>
      <c r="J44" s="27">
        <v>0</v>
      </c>
    </row>
    <row r="45" spans="1:10" ht="13.5" customHeight="1">
      <c r="A45" s="27">
        <v>15646</v>
      </c>
      <c r="B45" s="28" t="s">
        <v>780</v>
      </c>
      <c r="C45" s="27" t="s">
        <v>304</v>
      </c>
      <c r="D45" s="27" t="s">
        <v>27</v>
      </c>
      <c r="E45" s="27" t="s">
        <v>742</v>
      </c>
      <c r="F45" s="27"/>
      <c r="G45" s="27"/>
      <c r="H45" s="27"/>
      <c r="I45" s="27"/>
      <c r="J45" s="27">
        <v>0</v>
      </c>
    </row>
    <row r="46" spans="1:10" ht="13.5" customHeight="1">
      <c r="A46" s="27">
        <v>15858</v>
      </c>
      <c r="B46" s="28" t="s">
        <v>781</v>
      </c>
      <c r="C46" s="27" t="s">
        <v>740</v>
      </c>
      <c r="D46" s="27" t="s">
        <v>27</v>
      </c>
      <c r="E46" s="27" t="s">
        <v>742</v>
      </c>
      <c r="F46" s="27"/>
      <c r="G46" s="27"/>
      <c r="H46" s="27"/>
      <c r="I46" s="27"/>
      <c r="J46" s="27">
        <v>0</v>
      </c>
    </row>
    <row r="47" spans="1:10" ht="13.5" customHeight="1">
      <c r="A47" s="27">
        <v>15968</v>
      </c>
      <c r="B47" s="28" t="s">
        <v>782</v>
      </c>
      <c r="C47" s="27" t="s">
        <v>304</v>
      </c>
      <c r="D47" s="27" t="s">
        <v>27</v>
      </c>
      <c r="E47" s="27" t="s">
        <v>783</v>
      </c>
      <c r="F47" s="27"/>
      <c r="G47" s="27"/>
      <c r="H47" s="27"/>
      <c r="I47" s="27"/>
      <c r="J47" s="27">
        <v>0</v>
      </c>
    </row>
    <row r="48" spans="1:10" ht="13.5" customHeight="1">
      <c r="A48" s="27">
        <v>15978</v>
      </c>
      <c r="B48" s="28" t="s">
        <v>784</v>
      </c>
      <c r="C48" s="27" t="s">
        <v>740</v>
      </c>
      <c r="D48" s="27" t="s">
        <v>27</v>
      </c>
      <c r="E48" s="27" t="s">
        <v>777</v>
      </c>
      <c r="F48" s="27"/>
      <c r="G48" s="27"/>
      <c r="H48" s="27"/>
      <c r="I48" s="27"/>
      <c r="J48" s="27">
        <v>0</v>
      </c>
    </row>
    <row r="49" spans="1:10" ht="13.5" customHeight="1">
      <c r="A49" s="27">
        <v>15979</v>
      </c>
      <c r="B49" s="28" t="s">
        <v>785</v>
      </c>
      <c r="C49" s="27" t="s">
        <v>740</v>
      </c>
      <c r="D49" s="27" t="s">
        <v>27</v>
      </c>
      <c r="E49" s="27" t="s">
        <v>777</v>
      </c>
      <c r="F49" s="27"/>
      <c r="G49" s="27"/>
      <c r="H49" s="27"/>
      <c r="I49" s="27"/>
      <c r="J49" s="27">
        <v>0</v>
      </c>
    </row>
    <row r="50" spans="1:10" ht="13.5" customHeight="1">
      <c r="A50" s="27">
        <v>15991</v>
      </c>
      <c r="B50" s="28" t="s">
        <v>786</v>
      </c>
      <c r="C50" s="27" t="s">
        <v>771</v>
      </c>
      <c r="D50" s="27" t="s">
        <v>27</v>
      </c>
      <c r="E50" s="27" t="s">
        <v>733</v>
      </c>
      <c r="F50" s="27"/>
      <c r="G50" s="27"/>
      <c r="H50" s="27"/>
      <c r="I50" s="27"/>
      <c r="J50" s="27">
        <v>0</v>
      </c>
    </row>
    <row r="51" spans="1:10" ht="13.5" customHeight="1">
      <c r="A51" s="27">
        <v>16041</v>
      </c>
      <c r="B51" s="28" t="s">
        <v>787</v>
      </c>
      <c r="C51" s="27" t="s">
        <v>740</v>
      </c>
      <c r="D51" s="27" t="s">
        <v>27</v>
      </c>
      <c r="E51" s="27" t="s">
        <v>777</v>
      </c>
      <c r="F51" s="27"/>
      <c r="G51" s="27"/>
      <c r="H51" s="27"/>
      <c r="I51" s="27"/>
      <c r="J51" s="27">
        <v>0</v>
      </c>
    </row>
    <row r="52" spans="1:10" ht="13.5" customHeight="1">
      <c r="A52" s="27">
        <v>16196</v>
      </c>
      <c r="B52" s="28" t="s">
        <v>788</v>
      </c>
      <c r="C52" s="27" t="s">
        <v>740</v>
      </c>
      <c r="D52" s="27" t="s">
        <v>27</v>
      </c>
      <c r="E52" s="27" t="s">
        <v>750</v>
      </c>
      <c r="F52" s="27"/>
      <c r="G52" s="27"/>
      <c r="H52" s="27"/>
      <c r="I52" s="27"/>
      <c r="J52" s="27">
        <v>0</v>
      </c>
    </row>
    <row r="53" spans="1:10" ht="13.5" customHeight="1">
      <c r="A53" s="27">
        <v>16204</v>
      </c>
      <c r="B53" s="28" t="s">
        <v>789</v>
      </c>
      <c r="C53" s="27" t="s">
        <v>304</v>
      </c>
      <c r="D53" s="27" t="s">
        <v>27</v>
      </c>
      <c r="E53" s="27" t="s">
        <v>790</v>
      </c>
      <c r="F53" s="27"/>
      <c r="G53" s="27"/>
      <c r="H53" s="27"/>
      <c r="I53" s="27"/>
      <c r="J53" s="27">
        <v>0</v>
      </c>
    </row>
    <row r="54" spans="1:10" ht="13.5" customHeight="1">
      <c r="A54" s="27">
        <v>16442</v>
      </c>
      <c r="B54" s="28" t="s">
        <v>791</v>
      </c>
      <c r="C54" s="27" t="s">
        <v>738</v>
      </c>
      <c r="D54" s="27" t="s">
        <v>27</v>
      </c>
      <c r="E54" s="27" t="s">
        <v>777</v>
      </c>
      <c r="F54" s="27"/>
      <c r="G54" s="27"/>
      <c r="H54" s="27"/>
      <c r="I54" s="27"/>
      <c r="J54" s="27">
        <v>0</v>
      </c>
    </row>
    <row r="55" spans="1:10" ht="13.5" customHeight="1">
      <c r="A55" s="27">
        <v>16580</v>
      </c>
      <c r="B55" s="28" t="s">
        <v>792</v>
      </c>
      <c r="C55" s="27" t="s">
        <v>740</v>
      </c>
      <c r="D55" s="27" t="s">
        <v>27</v>
      </c>
      <c r="E55" s="27" t="s">
        <v>742</v>
      </c>
      <c r="F55" s="27"/>
      <c r="G55" s="27"/>
      <c r="H55" s="27"/>
      <c r="I55" s="27"/>
      <c r="J55" s="27">
        <v>0</v>
      </c>
    </row>
    <row r="56" spans="1:10" ht="13.5" customHeight="1">
      <c r="A56" s="27">
        <v>16825</v>
      </c>
      <c r="B56" s="28" t="s">
        <v>793</v>
      </c>
      <c r="C56" s="27" t="s">
        <v>771</v>
      </c>
      <c r="D56" s="27" t="s">
        <v>27</v>
      </c>
      <c r="E56" s="27" t="s">
        <v>750</v>
      </c>
      <c r="F56" s="27"/>
      <c r="G56" s="27"/>
      <c r="H56" s="27"/>
      <c r="I56" s="27"/>
      <c r="J56" s="27">
        <v>0</v>
      </c>
    </row>
    <row r="57" spans="1:10" ht="13.5" customHeight="1">
      <c r="A57" s="27">
        <v>16845</v>
      </c>
      <c r="B57" s="28" t="s">
        <v>794</v>
      </c>
      <c r="C57" s="27" t="s">
        <v>771</v>
      </c>
      <c r="D57" s="27" t="s">
        <v>27</v>
      </c>
      <c r="E57" s="27" t="s">
        <v>742</v>
      </c>
      <c r="F57" s="27"/>
      <c r="G57" s="27"/>
      <c r="H57" s="27"/>
      <c r="I57" s="27"/>
      <c r="J57" s="27">
        <v>0</v>
      </c>
    </row>
    <row r="58" spans="1:10" ht="13.5" customHeight="1">
      <c r="A58" s="27">
        <v>17023</v>
      </c>
      <c r="B58" s="28" t="s">
        <v>795</v>
      </c>
      <c r="C58" s="27" t="s">
        <v>738</v>
      </c>
      <c r="D58" s="27" t="s">
        <v>27</v>
      </c>
      <c r="E58" s="27" t="s">
        <v>777</v>
      </c>
      <c r="F58" s="27"/>
      <c r="G58" s="27"/>
      <c r="H58" s="27"/>
      <c r="I58" s="27"/>
      <c r="J58" s="27">
        <v>0</v>
      </c>
    </row>
    <row r="59" spans="1:10" ht="13.5" customHeight="1">
      <c r="A59" s="27">
        <v>17163</v>
      </c>
      <c r="B59" s="28" t="s">
        <v>796</v>
      </c>
      <c r="C59" s="27" t="s">
        <v>304</v>
      </c>
      <c r="D59" s="27" t="s">
        <v>27</v>
      </c>
      <c r="E59" s="27" t="s">
        <v>742</v>
      </c>
      <c r="F59" s="27"/>
      <c r="G59" s="27"/>
      <c r="H59" s="27"/>
      <c r="I59" s="27"/>
      <c r="J59" s="27">
        <v>0</v>
      </c>
    </row>
    <row r="60" spans="1:10" ht="13.5" customHeight="1">
      <c r="A60" s="27">
        <v>17166</v>
      </c>
      <c r="B60" s="28" t="s">
        <v>797</v>
      </c>
      <c r="C60" s="27" t="s">
        <v>771</v>
      </c>
      <c r="D60" s="27" t="s">
        <v>27</v>
      </c>
      <c r="E60" s="27" t="s">
        <v>742</v>
      </c>
      <c r="F60" s="27"/>
      <c r="G60" s="27"/>
      <c r="H60" s="27"/>
      <c r="I60" s="27"/>
      <c r="J60" s="27">
        <v>0</v>
      </c>
    </row>
    <row r="61" spans="1:10" ht="13.5" customHeight="1">
      <c r="A61" s="27">
        <v>17323</v>
      </c>
      <c r="B61" s="28" t="s">
        <v>798</v>
      </c>
      <c r="C61" s="27" t="s">
        <v>304</v>
      </c>
      <c r="D61" s="27" t="s">
        <v>27</v>
      </c>
      <c r="E61" s="27" t="s">
        <v>777</v>
      </c>
      <c r="F61" s="27"/>
      <c r="G61" s="27"/>
      <c r="H61" s="27"/>
      <c r="I61" s="27"/>
      <c r="J61" s="27">
        <v>0</v>
      </c>
    </row>
    <row r="62" spans="1:10" ht="13.5" customHeight="1">
      <c r="A62" s="27">
        <v>17412</v>
      </c>
      <c r="B62" s="28" t="s">
        <v>799</v>
      </c>
      <c r="C62" s="27" t="s">
        <v>771</v>
      </c>
      <c r="D62" s="27" t="s">
        <v>27</v>
      </c>
      <c r="E62" s="27" t="s">
        <v>750</v>
      </c>
      <c r="F62" s="27"/>
      <c r="G62" s="27"/>
      <c r="H62" s="27"/>
      <c r="I62" s="27"/>
      <c r="J62" s="27">
        <v>0</v>
      </c>
    </row>
    <row r="63" spans="1:10" ht="13.5" customHeight="1">
      <c r="A63" s="27">
        <v>17498</v>
      </c>
      <c r="B63" s="28" t="s">
        <v>800</v>
      </c>
      <c r="C63" s="27" t="s">
        <v>304</v>
      </c>
      <c r="D63" s="27" t="s">
        <v>27</v>
      </c>
      <c r="E63" s="27" t="s">
        <v>783</v>
      </c>
      <c r="F63" s="27"/>
      <c r="G63" s="27"/>
      <c r="H63" s="27"/>
      <c r="I63" s="27"/>
      <c r="J63" s="27">
        <v>0</v>
      </c>
    </row>
    <row r="64" spans="1:10" ht="13.5" customHeight="1">
      <c r="A64" s="27">
        <v>17510</v>
      </c>
      <c r="B64" s="28" t="s">
        <v>801</v>
      </c>
      <c r="C64" s="27" t="s">
        <v>740</v>
      </c>
      <c r="D64" s="27" t="s">
        <v>27</v>
      </c>
      <c r="E64" s="27" t="s">
        <v>777</v>
      </c>
      <c r="F64" s="27"/>
      <c r="G64" s="27"/>
      <c r="H64" s="27"/>
      <c r="I64" s="27"/>
      <c r="J64" s="27">
        <v>0</v>
      </c>
    </row>
    <row r="65" spans="1:10" ht="13.5" customHeight="1">
      <c r="A65" s="27">
        <v>17655</v>
      </c>
      <c r="B65" s="28" t="s">
        <v>802</v>
      </c>
      <c r="C65" s="27" t="s">
        <v>740</v>
      </c>
      <c r="D65" s="27" t="s">
        <v>27</v>
      </c>
      <c r="E65" s="27" t="s">
        <v>733</v>
      </c>
      <c r="F65" s="27"/>
      <c r="G65" s="27"/>
      <c r="H65" s="27"/>
      <c r="I65" s="27"/>
      <c r="J65" s="27">
        <v>0</v>
      </c>
    </row>
    <row r="66" spans="1:10" ht="13.5" customHeight="1">
      <c r="A66" s="27">
        <v>17801</v>
      </c>
      <c r="B66" s="28" t="s">
        <v>803</v>
      </c>
      <c r="C66" s="27" t="s">
        <v>304</v>
      </c>
      <c r="D66" s="27" t="s">
        <v>27</v>
      </c>
      <c r="E66" s="27" t="s">
        <v>777</v>
      </c>
      <c r="F66" s="27"/>
      <c r="G66" s="27"/>
      <c r="H66" s="27"/>
      <c r="I66" s="27"/>
      <c r="J66" s="27">
        <v>0</v>
      </c>
    </row>
    <row r="67" spans="1:10" ht="13.5" customHeight="1">
      <c r="A67" s="27">
        <v>17837</v>
      </c>
      <c r="B67" s="28" t="s">
        <v>804</v>
      </c>
      <c r="C67" s="27" t="s">
        <v>738</v>
      </c>
      <c r="D67" s="27" t="s">
        <v>27</v>
      </c>
      <c r="E67" s="27" t="s">
        <v>777</v>
      </c>
      <c r="F67" s="27"/>
      <c r="G67" s="27"/>
      <c r="H67" s="27"/>
      <c r="I67" s="27"/>
      <c r="J67" s="27">
        <v>0</v>
      </c>
    </row>
    <row r="68" spans="1:10" ht="13.5" customHeight="1">
      <c r="A68" s="27">
        <v>17929</v>
      </c>
      <c r="B68" s="28" t="s">
        <v>805</v>
      </c>
      <c r="C68" s="27" t="s">
        <v>738</v>
      </c>
      <c r="D68" s="27" t="s">
        <v>27</v>
      </c>
      <c r="E68" s="27" t="s">
        <v>790</v>
      </c>
      <c r="F68" s="27"/>
      <c r="G68" s="27"/>
      <c r="H68" s="27"/>
      <c r="I68" s="27"/>
      <c r="J68" s="27">
        <v>0</v>
      </c>
    </row>
    <row r="69" spans="1:10" ht="13.5" customHeight="1">
      <c r="A69" s="27">
        <v>17930</v>
      </c>
      <c r="B69" s="28" t="s">
        <v>806</v>
      </c>
      <c r="C69" s="27" t="s">
        <v>304</v>
      </c>
      <c r="D69" s="27" t="s">
        <v>27</v>
      </c>
      <c r="E69" s="27" t="s">
        <v>790</v>
      </c>
      <c r="F69" s="27"/>
      <c r="G69" s="27"/>
      <c r="H69" s="27"/>
      <c r="I69" s="27"/>
      <c r="J69" s="27">
        <v>0</v>
      </c>
    </row>
    <row r="70" spans="1:10" ht="13.5" customHeight="1">
      <c r="A70" s="27">
        <v>17978</v>
      </c>
      <c r="B70" s="28" t="s">
        <v>807</v>
      </c>
      <c r="C70" s="27" t="s">
        <v>771</v>
      </c>
      <c r="D70" s="27" t="s">
        <v>27</v>
      </c>
      <c r="E70" s="27" t="s">
        <v>777</v>
      </c>
      <c r="F70" s="27"/>
      <c r="G70" s="27"/>
      <c r="H70" s="27"/>
      <c r="I70" s="27"/>
      <c r="J70" s="27">
        <v>0</v>
      </c>
    </row>
    <row r="71" spans="1:10" ht="13.5" customHeight="1">
      <c r="A71" s="27">
        <v>18586</v>
      </c>
      <c r="B71" s="28" t="s">
        <v>808</v>
      </c>
      <c r="C71" s="27" t="s">
        <v>771</v>
      </c>
      <c r="D71" s="27" t="s">
        <v>27</v>
      </c>
      <c r="E71" s="27" t="s">
        <v>750</v>
      </c>
      <c r="F71" s="27"/>
      <c r="G71" s="27"/>
      <c r="H71" s="27"/>
      <c r="I71" s="27"/>
      <c r="J71" s="27">
        <v>0</v>
      </c>
    </row>
    <row r="72" spans="1:10" ht="13.5" customHeight="1">
      <c r="A72" s="27">
        <v>18797</v>
      </c>
      <c r="B72" s="28" t="s">
        <v>809</v>
      </c>
      <c r="C72" s="27" t="s">
        <v>740</v>
      </c>
      <c r="D72" s="27" t="s">
        <v>27</v>
      </c>
      <c r="E72" s="27" t="s">
        <v>750</v>
      </c>
      <c r="F72" s="27"/>
      <c r="G72" s="27"/>
      <c r="H72" s="27"/>
      <c r="I72" s="27"/>
      <c r="J72" s="27">
        <v>0</v>
      </c>
    </row>
    <row r="73" spans="1:10" ht="13.5" customHeight="1">
      <c r="A73" s="27">
        <v>18923</v>
      </c>
      <c r="B73" s="28" t="s">
        <v>810</v>
      </c>
      <c r="C73" s="27" t="s">
        <v>304</v>
      </c>
      <c r="D73" s="27" t="s">
        <v>27</v>
      </c>
      <c r="E73" s="27" t="s">
        <v>735</v>
      </c>
      <c r="F73" s="27"/>
      <c r="G73" s="27"/>
      <c r="H73" s="27"/>
      <c r="I73" s="27"/>
      <c r="J73" s="27">
        <v>0</v>
      </c>
    </row>
    <row r="74" spans="1:10" ht="13.5" customHeight="1">
      <c r="A74" s="27">
        <v>19097</v>
      </c>
      <c r="B74" s="28" t="s">
        <v>811</v>
      </c>
      <c r="C74" s="27" t="s">
        <v>740</v>
      </c>
      <c r="D74" s="27" t="s">
        <v>27</v>
      </c>
      <c r="E74" s="27" t="s">
        <v>733</v>
      </c>
      <c r="F74" s="27"/>
      <c r="G74" s="27"/>
      <c r="H74" s="27"/>
      <c r="I74" s="27"/>
      <c r="J74" s="27">
        <v>0</v>
      </c>
    </row>
    <row r="75" spans="1:10" ht="13.5" customHeight="1">
      <c r="A75" s="27">
        <v>19228</v>
      </c>
      <c r="B75" s="28" t="s">
        <v>812</v>
      </c>
      <c r="C75" s="27" t="s">
        <v>771</v>
      </c>
      <c r="D75" s="27" t="s">
        <v>27</v>
      </c>
      <c r="E75" s="27" t="s">
        <v>750</v>
      </c>
      <c r="F75" s="27"/>
      <c r="G75" s="27"/>
      <c r="H75" s="27"/>
      <c r="I75" s="27"/>
      <c r="J75" s="27">
        <v>0</v>
      </c>
    </row>
    <row r="76" spans="1:10" ht="13.5" customHeight="1">
      <c r="A76" s="27">
        <v>19314</v>
      </c>
      <c r="B76" s="28" t="s">
        <v>813</v>
      </c>
      <c r="C76" s="27" t="s">
        <v>304</v>
      </c>
      <c r="D76" s="27" t="s">
        <v>27</v>
      </c>
      <c r="E76" s="27" t="s">
        <v>735</v>
      </c>
      <c r="F76" s="27"/>
      <c r="G76" s="27"/>
      <c r="H76" s="27"/>
      <c r="I76" s="27"/>
      <c r="J76" s="27">
        <v>0</v>
      </c>
    </row>
  </sheetData>
  <sheetProtection selectLockedCells="1" selectUnlockedCells="1"/>
  <mergeCells count="1">
    <mergeCell ref="A1:J1"/>
  </mergeCells>
  <printOptions/>
  <pageMargins left="0.39375" right="0.39375" top="0.39375" bottom="0.6590277777777778" header="0.5118055555555555" footer="0.39375"/>
  <pageSetup horizontalDpi="300" verticalDpi="300" orientation="portrait" paperSize="9"/>
  <headerFooter alignWithMargins="0"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</sheetPr>
  <dimension ref="A1:J325"/>
  <sheetViews>
    <sheetView workbookViewId="0" topLeftCell="A1">
      <pane ySplit="5" topLeftCell="A6" activePane="bottomLeft" state="frozen"/>
      <selection pane="topLeft" activeCell="A1" sqref="A1"/>
      <selection pane="bottomLeft" activeCell="B9" sqref="B9"/>
    </sheetView>
  </sheetViews>
  <sheetFormatPr defaultColWidth="12.57421875" defaultRowHeight="12.75"/>
  <cols>
    <col min="1" max="1" width="7.140625" style="32" customWidth="1"/>
    <col min="2" max="2" width="33.7109375" style="32" customWidth="1"/>
    <col min="3" max="3" width="5.28125" style="32" customWidth="1"/>
    <col min="4" max="4" width="7.00390625" style="32" customWidth="1"/>
    <col min="5" max="5" width="6.57421875" style="32" customWidth="1"/>
    <col min="6" max="8" width="5.28125" style="32" customWidth="1"/>
    <col min="9" max="9" width="5.140625" style="32" customWidth="1"/>
    <col min="10" max="10" width="5.57421875" style="32" customWidth="1"/>
    <col min="11" max="16384" width="11.57421875" style="32" customWidth="1"/>
  </cols>
  <sheetData>
    <row r="1" spans="1:10" ht="18.75" customHeight="1">
      <c r="A1" s="33" t="s">
        <v>814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13.5" customHeight="1">
      <c r="A2" s="33"/>
      <c r="B2" s="34"/>
      <c r="C2" s="35"/>
      <c r="D2" s="35"/>
      <c r="E2" s="35"/>
      <c r="F2" s="35"/>
      <c r="G2" s="35"/>
      <c r="H2" s="35"/>
      <c r="I2" s="35"/>
      <c r="J2" s="35"/>
    </row>
    <row r="3" spans="1:10" ht="13.5" customHeight="1">
      <c r="A3" s="36" t="s">
        <v>815</v>
      </c>
      <c r="B3" s="34"/>
      <c r="C3" s="35"/>
      <c r="D3" s="35"/>
      <c r="E3" s="35"/>
      <c r="F3" s="35"/>
      <c r="G3" s="35"/>
      <c r="H3" s="35"/>
      <c r="I3" s="35"/>
      <c r="J3" s="35"/>
    </row>
    <row r="4" spans="1:10" ht="13.5" customHeight="1">
      <c r="A4" s="36"/>
      <c r="B4" s="34"/>
      <c r="C4" s="35"/>
      <c r="D4" s="35"/>
      <c r="E4" s="35"/>
      <c r="F4" s="35"/>
      <c r="G4" s="35"/>
      <c r="H4" s="35"/>
      <c r="I4" s="35"/>
      <c r="J4" s="35"/>
    </row>
    <row r="5" spans="1:10" ht="13.5" customHeight="1">
      <c r="A5" s="37" t="s">
        <v>71</v>
      </c>
      <c r="B5" s="37" t="s">
        <v>72</v>
      </c>
      <c r="C5" s="37" t="s">
        <v>73</v>
      </c>
      <c r="D5" s="37" t="s">
        <v>74</v>
      </c>
      <c r="E5" s="37" t="s">
        <v>7</v>
      </c>
      <c r="F5" s="37" t="s">
        <v>75</v>
      </c>
      <c r="G5" s="37" t="s">
        <v>76</v>
      </c>
      <c r="H5" s="37" t="s">
        <v>77</v>
      </c>
      <c r="I5" s="37" t="s">
        <v>78</v>
      </c>
      <c r="J5" s="37" t="s">
        <v>79</v>
      </c>
    </row>
    <row r="6" spans="1:10" ht="13.5" customHeight="1">
      <c r="A6" s="38">
        <v>4963</v>
      </c>
      <c r="B6" s="39" t="s">
        <v>816</v>
      </c>
      <c r="C6" s="38" t="s">
        <v>304</v>
      </c>
      <c r="D6" s="38" t="s">
        <v>21</v>
      </c>
      <c r="E6" s="38" t="s">
        <v>817</v>
      </c>
      <c r="F6" s="38"/>
      <c r="G6" s="38"/>
      <c r="H6" s="38"/>
      <c r="I6" s="38">
        <v>18</v>
      </c>
      <c r="J6" s="38">
        <v>4305</v>
      </c>
    </row>
    <row r="7" spans="1:10" ht="13.5" customHeight="1">
      <c r="A7" s="38">
        <v>6468</v>
      </c>
      <c r="B7" s="39" t="s">
        <v>818</v>
      </c>
      <c r="C7" s="38" t="s">
        <v>740</v>
      </c>
      <c r="D7" s="38" t="s">
        <v>23</v>
      </c>
      <c r="E7" s="38" t="s">
        <v>817</v>
      </c>
      <c r="F7" s="38"/>
      <c r="G7" s="38"/>
      <c r="H7" s="38"/>
      <c r="I7" s="38">
        <v>11</v>
      </c>
      <c r="J7" s="38">
        <v>1920</v>
      </c>
    </row>
    <row r="8" spans="1:10" ht="13.5" customHeight="1">
      <c r="A8" s="38">
        <v>6915</v>
      </c>
      <c r="B8" s="39" t="s">
        <v>819</v>
      </c>
      <c r="C8" s="38" t="s">
        <v>738</v>
      </c>
      <c r="D8" s="38" t="s">
        <v>23</v>
      </c>
      <c r="E8" s="38" t="s">
        <v>817</v>
      </c>
      <c r="F8" s="38"/>
      <c r="G8" s="38"/>
      <c r="H8" s="38"/>
      <c r="I8" s="38"/>
      <c r="J8" s="38">
        <v>1433</v>
      </c>
    </row>
    <row r="9" spans="1:10" ht="13.5" customHeight="1">
      <c r="A9" s="38">
        <v>10771</v>
      </c>
      <c r="B9" s="39" t="s">
        <v>820</v>
      </c>
      <c r="C9" s="38" t="s">
        <v>740</v>
      </c>
      <c r="D9" s="38" t="s">
        <v>26</v>
      </c>
      <c r="E9" s="38" t="s">
        <v>821</v>
      </c>
      <c r="F9" s="38"/>
      <c r="G9" s="38"/>
      <c r="H9" s="38"/>
      <c r="I9" s="38"/>
      <c r="J9" s="38">
        <v>179</v>
      </c>
    </row>
    <row r="10" spans="1:10" ht="13.5" customHeight="1">
      <c r="A10" s="38">
        <v>11279</v>
      </c>
      <c r="B10" s="39" t="s">
        <v>822</v>
      </c>
      <c r="C10" s="38" t="s">
        <v>738</v>
      </c>
      <c r="D10" s="38" t="s">
        <v>27</v>
      </c>
      <c r="E10" s="38" t="s">
        <v>823</v>
      </c>
      <c r="F10" s="38"/>
      <c r="G10" s="38"/>
      <c r="H10" s="38"/>
      <c r="I10" s="38"/>
      <c r="J10" s="38">
        <v>140</v>
      </c>
    </row>
    <row r="11" spans="1:10" ht="13.5" customHeight="1">
      <c r="A11" s="38">
        <v>11616</v>
      </c>
      <c r="B11" s="39" t="s">
        <v>824</v>
      </c>
      <c r="C11" s="38" t="s">
        <v>738</v>
      </c>
      <c r="D11" s="38" t="s">
        <v>27</v>
      </c>
      <c r="E11" s="38" t="s">
        <v>825</v>
      </c>
      <c r="F11" s="38"/>
      <c r="G11" s="38"/>
      <c r="H11" s="38"/>
      <c r="I11" s="38"/>
      <c r="J11" s="38">
        <v>104</v>
      </c>
    </row>
    <row r="12" spans="1:10" ht="13.5" customHeight="1">
      <c r="A12" s="38">
        <v>12750</v>
      </c>
      <c r="B12" s="39" t="s">
        <v>826</v>
      </c>
      <c r="C12" s="38" t="s">
        <v>304</v>
      </c>
      <c r="D12" s="38" t="s">
        <v>27</v>
      </c>
      <c r="E12" s="38" t="s">
        <v>827</v>
      </c>
      <c r="F12" s="38"/>
      <c r="G12" s="38"/>
      <c r="H12" s="38"/>
      <c r="I12" s="38"/>
      <c r="J12" s="38">
        <v>28</v>
      </c>
    </row>
    <row r="13" spans="1:10" ht="13.5" customHeight="1">
      <c r="A13" s="38">
        <v>13208</v>
      </c>
      <c r="B13" s="39" t="s">
        <v>828</v>
      </c>
      <c r="C13" s="38" t="s">
        <v>740</v>
      </c>
      <c r="D13" s="38" t="s">
        <v>27</v>
      </c>
      <c r="E13" s="38" t="s">
        <v>829</v>
      </c>
      <c r="F13" s="38"/>
      <c r="G13" s="38"/>
      <c r="H13" s="38"/>
      <c r="I13" s="38"/>
      <c r="J13" s="38">
        <v>12</v>
      </c>
    </row>
    <row r="14" spans="1:10" ht="13.5" customHeight="1">
      <c r="A14" s="38">
        <v>14029</v>
      </c>
      <c r="B14" s="39" t="s">
        <v>830</v>
      </c>
      <c r="C14" s="38" t="s">
        <v>304</v>
      </c>
      <c r="D14" s="38" t="s">
        <v>27</v>
      </c>
      <c r="E14" s="38" t="s">
        <v>831</v>
      </c>
      <c r="F14" s="38"/>
      <c r="G14" s="38"/>
      <c r="H14" s="38"/>
      <c r="I14" s="38"/>
      <c r="J14" s="38">
        <v>0</v>
      </c>
    </row>
    <row r="15" spans="1:10" ht="13.5" customHeight="1">
      <c r="A15" s="38">
        <v>14050</v>
      </c>
      <c r="B15" s="39" t="s">
        <v>832</v>
      </c>
      <c r="C15" s="38" t="s">
        <v>738</v>
      </c>
      <c r="D15" s="38" t="s">
        <v>27</v>
      </c>
      <c r="E15" s="38" t="s">
        <v>833</v>
      </c>
      <c r="F15" s="38"/>
      <c r="G15" s="38"/>
      <c r="H15" s="38"/>
      <c r="I15" s="38"/>
      <c r="J15" s="38">
        <v>0</v>
      </c>
    </row>
    <row r="16" spans="1:10" ht="13.5" customHeight="1">
      <c r="A16" s="38">
        <v>14098</v>
      </c>
      <c r="B16" s="39" t="s">
        <v>834</v>
      </c>
      <c r="C16" s="38" t="s">
        <v>740</v>
      </c>
      <c r="D16" s="38" t="s">
        <v>27</v>
      </c>
      <c r="E16" s="38" t="s">
        <v>835</v>
      </c>
      <c r="F16" s="38"/>
      <c r="G16" s="38"/>
      <c r="H16" s="38"/>
      <c r="I16" s="38"/>
      <c r="J16" s="38">
        <v>0</v>
      </c>
    </row>
    <row r="17" spans="1:10" ht="13.5" customHeight="1">
      <c r="A17" s="38">
        <v>14205</v>
      </c>
      <c r="B17" s="39" t="s">
        <v>836</v>
      </c>
      <c r="C17" s="38" t="s">
        <v>771</v>
      </c>
      <c r="D17" s="38" t="s">
        <v>27</v>
      </c>
      <c r="E17" s="38" t="s">
        <v>837</v>
      </c>
      <c r="F17" s="38"/>
      <c r="G17" s="38"/>
      <c r="H17" s="38"/>
      <c r="I17" s="38"/>
      <c r="J17" s="38">
        <v>0</v>
      </c>
    </row>
    <row r="18" spans="1:10" ht="13.5" customHeight="1">
      <c r="A18" s="38">
        <v>14206</v>
      </c>
      <c r="B18" s="39" t="s">
        <v>838</v>
      </c>
      <c r="C18" s="38" t="s">
        <v>740</v>
      </c>
      <c r="D18" s="38" t="s">
        <v>27</v>
      </c>
      <c r="E18" s="38" t="s">
        <v>821</v>
      </c>
      <c r="F18" s="38"/>
      <c r="G18" s="38"/>
      <c r="H18" s="38"/>
      <c r="I18" s="38"/>
      <c r="J18" s="38">
        <v>0</v>
      </c>
    </row>
    <row r="19" spans="1:10" ht="13.5" customHeight="1">
      <c r="A19" s="38">
        <v>14207</v>
      </c>
      <c r="B19" s="39" t="s">
        <v>839</v>
      </c>
      <c r="C19" s="38" t="s">
        <v>740</v>
      </c>
      <c r="D19" s="38" t="s">
        <v>27</v>
      </c>
      <c r="E19" s="38" t="s">
        <v>837</v>
      </c>
      <c r="F19" s="38"/>
      <c r="G19" s="38"/>
      <c r="H19" s="38"/>
      <c r="I19" s="38"/>
      <c r="J19" s="38">
        <v>0</v>
      </c>
    </row>
    <row r="20" spans="1:10" ht="13.5" customHeight="1">
      <c r="A20" s="38">
        <v>14214</v>
      </c>
      <c r="B20" s="39" t="s">
        <v>840</v>
      </c>
      <c r="C20" s="38" t="s">
        <v>740</v>
      </c>
      <c r="D20" s="38" t="s">
        <v>27</v>
      </c>
      <c r="E20" s="38" t="s">
        <v>831</v>
      </c>
      <c r="F20" s="38"/>
      <c r="G20" s="38"/>
      <c r="H20" s="38"/>
      <c r="I20" s="38"/>
      <c r="J20" s="38">
        <v>0</v>
      </c>
    </row>
    <row r="21" spans="1:10" ht="13.5" customHeight="1">
      <c r="A21" s="38">
        <v>14216</v>
      </c>
      <c r="B21" s="39" t="s">
        <v>841</v>
      </c>
      <c r="C21" s="38" t="s">
        <v>740</v>
      </c>
      <c r="D21" s="38" t="s">
        <v>27</v>
      </c>
      <c r="E21" s="38" t="s">
        <v>835</v>
      </c>
      <c r="F21" s="38"/>
      <c r="G21" s="38"/>
      <c r="H21" s="38"/>
      <c r="I21" s="38"/>
      <c r="J21" s="38">
        <v>0</v>
      </c>
    </row>
    <row r="22" spans="1:10" ht="13.5" customHeight="1">
      <c r="A22" s="38">
        <v>14246</v>
      </c>
      <c r="B22" s="39" t="s">
        <v>842</v>
      </c>
      <c r="C22" s="38" t="s">
        <v>771</v>
      </c>
      <c r="D22" s="38" t="s">
        <v>27</v>
      </c>
      <c r="E22" s="38" t="s">
        <v>829</v>
      </c>
      <c r="F22" s="38"/>
      <c r="G22" s="38"/>
      <c r="H22" s="38"/>
      <c r="I22" s="38"/>
      <c r="J22" s="38">
        <v>0</v>
      </c>
    </row>
    <row r="23" spans="1:10" ht="13.5" customHeight="1">
      <c r="A23" s="38">
        <v>14301</v>
      </c>
      <c r="B23" s="39" t="s">
        <v>843</v>
      </c>
      <c r="C23" s="38" t="s">
        <v>771</v>
      </c>
      <c r="D23" s="38" t="s">
        <v>27</v>
      </c>
      <c r="E23" s="38" t="s">
        <v>835</v>
      </c>
      <c r="F23" s="38"/>
      <c r="G23" s="38"/>
      <c r="H23" s="38"/>
      <c r="I23" s="38"/>
      <c r="J23" s="38">
        <v>0</v>
      </c>
    </row>
    <row r="24" spans="1:10" ht="13.5" customHeight="1">
      <c r="A24" s="38">
        <v>14306</v>
      </c>
      <c r="B24" s="39" t="s">
        <v>844</v>
      </c>
      <c r="C24" s="38" t="s">
        <v>740</v>
      </c>
      <c r="D24" s="38" t="s">
        <v>27</v>
      </c>
      <c r="E24" s="38" t="s">
        <v>835</v>
      </c>
      <c r="F24" s="38"/>
      <c r="G24" s="38"/>
      <c r="H24" s="38"/>
      <c r="I24" s="38"/>
      <c r="J24" s="38">
        <v>0</v>
      </c>
    </row>
    <row r="25" spans="1:10" ht="13.5" customHeight="1">
      <c r="A25" s="38">
        <v>14325</v>
      </c>
      <c r="B25" s="39" t="s">
        <v>845</v>
      </c>
      <c r="C25" s="38" t="s">
        <v>771</v>
      </c>
      <c r="D25" s="38" t="s">
        <v>27</v>
      </c>
      <c r="E25" s="38" t="s">
        <v>835</v>
      </c>
      <c r="F25" s="38"/>
      <c r="G25" s="38"/>
      <c r="H25" s="38"/>
      <c r="I25" s="38"/>
      <c r="J25" s="38">
        <v>0</v>
      </c>
    </row>
    <row r="26" spans="1:10" ht="13.5" customHeight="1">
      <c r="A26" s="38">
        <v>14358</v>
      </c>
      <c r="B26" s="39" t="s">
        <v>846</v>
      </c>
      <c r="C26" s="38" t="s">
        <v>740</v>
      </c>
      <c r="D26" s="38" t="s">
        <v>27</v>
      </c>
      <c r="E26" s="38" t="s">
        <v>831</v>
      </c>
      <c r="F26" s="38"/>
      <c r="G26" s="38"/>
      <c r="H26" s="38"/>
      <c r="I26" s="38"/>
      <c r="J26" s="38">
        <v>0</v>
      </c>
    </row>
    <row r="27" spans="1:10" ht="13.5" customHeight="1">
      <c r="A27" s="38">
        <v>14372</v>
      </c>
      <c r="B27" s="39" t="s">
        <v>847</v>
      </c>
      <c r="C27" s="38" t="s">
        <v>771</v>
      </c>
      <c r="D27" s="38" t="s">
        <v>27</v>
      </c>
      <c r="E27" s="38" t="s">
        <v>837</v>
      </c>
      <c r="F27" s="38"/>
      <c r="G27" s="38"/>
      <c r="H27" s="38"/>
      <c r="I27" s="38"/>
      <c r="J27" s="38">
        <v>0</v>
      </c>
    </row>
    <row r="28" spans="1:10" ht="13.5" customHeight="1">
      <c r="A28" s="38">
        <v>14385</v>
      </c>
      <c r="B28" s="39" t="s">
        <v>848</v>
      </c>
      <c r="C28" s="38" t="s">
        <v>740</v>
      </c>
      <c r="D28" s="38" t="s">
        <v>27</v>
      </c>
      <c r="E28" s="38" t="s">
        <v>831</v>
      </c>
      <c r="F28" s="38"/>
      <c r="G28" s="38"/>
      <c r="H28" s="38"/>
      <c r="I28" s="38"/>
      <c r="J28" s="38">
        <v>0</v>
      </c>
    </row>
    <row r="29" spans="1:10" ht="13.5" customHeight="1">
      <c r="A29" s="38">
        <v>14386</v>
      </c>
      <c r="B29" s="39" t="s">
        <v>849</v>
      </c>
      <c r="C29" s="38" t="s">
        <v>740</v>
      </c>
      <c r="D29" s="38" t="s">
        <v>27</v>
      </c>
      <c r="E29" s="38" t="s">
        <v>831</v>
      </c>
      <c r="F29" s="38"/>
      <c r="G29" s="38"/>
      <c r="H29" s="38"/>
      <c r="I29" s="38"/>
      <c r="J29" s="38">
        <v>0</v>
      </c>
    </row>
    <row r="30" spans="1:10" ht="13.5" customHeight="1">
      <c r="A30" s="38">
        <v>14387</v>
      </c>
      <c r="B30" s="39" t="s">
        <v>850</v>
      </c>
      <c r="C30" s="38" t="s">
        <v>304</v>
      </c>
      <c r="D30" s="38" t="s">
        <v>27</v>
      </c>
      <c r="E30" s="38" t="s">
        <v>831</v>
      </c>
      <c r="F30" s="38"/>
      <c r="G30" s="38"/>
      <c r="H30" s="38"/>
      <c r="I30" s="38"/>
      <c r="J30" s="38">
        <v>0</v>
      </c>
    </row>
    <row r="31" spans="1:10" ht="13.5" customHeight="1">
      <c r="A31" s="38">
        <v>14457</v>
      </c>
      <c r="B31" s="39" t="s">
        <v>851</v>
      </c>
      <c r="C31" s="38" t="s">
        <v>740</v>
      </c>
      <c r="D31" s="38" t="s">
        <v>27</v>
      </c>
      <c r="E31" s="38" t="s">
        <v>852</v>
      </c>
      <c r="F31" s="38"/>
      <c r="G31" s="38"/>
      <c r="H31" s="38"/>
      <c r="I31" s="38"/>
      <c r="J31" s="38">
        <v>0</v>
      </c>
    </row>
    <row r="32" spans="1:10" ht="13.5" customHeight="1">
      <c r="A32" s="38">
        <v>14472</v>
      </c>
      <c r="B32" s="39" t="s">
        <v>853</v>
      </c>
      <c r="C32" s="38" t="s">
        <v>740</v>
      </c>
      <c r="D32" s="38" t="s">
        <v>27</v>
      </c>
      <c r="E32" s="38" t="s">
        <v>835</v>
      </c>
      <c r="F32" s="38"/>
      <c r="G32" s="38"/>
      <c r="H32" s="38"/>
      <c r="I32" s="38"/>
      <c r="J32" s="38">
        <v>0</v>
      </c>
    </row>
    <row r="33" spans="1:10" ht="13.5" customHeight="1">
      <c r="A33" s="38">
        <v>14483</v>
      </c>
      <c r="B33" s="39" t="s">
        <v>854</v>
      </c>
      <c r="C33" s="38" t="s">
        <v>304</v>
      </c>
      <c r="D33" s="38" t="s">
        <v>27</v>
      </c>
      <c r="E33" s="38" t="s">
        <v>827</v>
      </c>
      <c r="F33" s="38"/>
      <c r="G33" s="38"/>
      <c r="H33" s="38"/>
      <c r="I33" s="38"/>
      <c r="J33" s="38">
        <v>0</v>
      </c>
    </row>
    <row r="34" spans="1:10" ht="13.5" customHeight="1">
      <c r="A34" s="38">
        <v>14498</v>
      </c>
      <c r="B34" s="39" t="s">
        <v>855</v>
      </c>
      <c r="C34" s="38" t="s">
        <v>740</v>
      </c>
      <c r="D34" s="38" t="s">
        <v>27</v>
      </c>
      <c r="E34" s="38" t="s">
        <v>835</v>
      </c>
      <c r="F34" s="38"/>
      <c r="G34" s="38"/>
      <c r="H34" s="38"/>
      <c r="I34" s="38"/>
      <c r="J34" s="38">
        <v>0</v>
      </c>
    </row>
    <row r="35" spans="1:10" ht="13.5" customHeight="1">
      <c r="A35" s="38">
        <v>14503</v>
      </c>
      <c r="B35" s="39" t="s">
        <v>856</v>
      </c>
      <c r="C35" s="38" t="s">
        <v>740</v>
      </c>
      <c r="D35" s="38" t="s">
        <v>27</v>
      </c>
      <c r="E35" s="38" t="s">
        <v>857</v>
      </c>
      <c r="F35" s="38"/>
      <c r="G35" s="38"/>
      <c r="H35" s="38"/>
      <c r="I35" s="38"/>
      <c r="J35" s="38">
        <v>0</v>
      </c>
    </row>
    <row r="36" spans="1:10" ht="13.5" customHeight="1">
      <c r="A36" s="38">
        <v>14504</v>
      </c>
      <c r="B36" s="39" t="s">
        <v>858</v>
      </c>
      <c r="C36" s="38" t="s">
        <v>771</v>
      </c>
      <c r="D36" s="38" t="s">
        <v>27</v>
      </c>
      <c r="E36" s="38" t="s">
        <v>857</v>
      </c>
      <c r="F36" s="38"/>
      <c r="G36" s="38"/>
      <c r="H36" s="38"/>
      <c r="I36" s="38"/>
      <c r="J36" s="38">
        <v>0</v>
      </c>
    </row>
    <row r="37" spans="1:10" ht="13.5" customHeight="1">
      <c r="A37" s="38">
        <v>14512</v>
      </c>
      <c r="B37" s="39" t="s">
        <v>859</v>
      </c>
      <c r="C37" s="38" t="s">
        <v>740</v>
      </c>
      <c r="D37" s="38" t="s">
        <v>27</v>
      </c>
      <c r="E37" s="38" t="s">
        <v>835</v>
      </c>
      <c r="F37" s="38"/>
      <c r="G37" s="38"/>
      <c r="H37" s="38"/>
      <c r="I37" s="38"/>
      <c r="J37" s="38">
        <v>0</v>
      </c>
    </row>
    <row r="38" spans="1:10" ht="13.5" customHeight="1">
      <c r="A38" s="38">
        <v>14513</v>
      </c>
      <c r="B38" s="39" t="s">
        <v>860</v>
      </c>
      <c r="C38" s="38" t="s">
        <v>740</v>
      </c>
      <c r="D38" s="38" t="s">
        <v>27</v>
      </c>
      <c r="E38" s="38" t="s">
        <v>823</v>
      </c>
      <c r="F38" s="38"/>
      <c r="G38" s="38"/>
      <c r="H38" s="38"/>
      <c r="I38" s="38"/>
      <c r="J38" s="38">
        <v>0</v>
      </c>
    </row>
    <row r="39" spans="1:10" ht="13.5" customHeight="1">
      <c r="A39" s="38">
        <v>14521</v>
      </c>
      <c r="B39" s="39" t="s">
        <v>861</v>
      </c>
      <c r="C39" s="38" t="s">
        <v>740</v>
      </c>
      <c r="D39" s="38" t="s">
        <v>27</v>
      </c>
      <c r="E39" s="38" t="s">
        <v>857</v>
      </c>
      <c r="F39" s="38"/>
      <c r="G39" s="38"/>
      <c r="H39" s="38"/>
      <c r="I39" s="38"/>
      <c r="J39" s="38">
        <v>0</v>
      </c>
    </row>
    <row r="40" spans="1:10" ht="13.5" customHeight="1">
      <c r="A40" s="38">
        <v>14561</v>
      </c>
      <c r="B40" s="39" t="s">
        <v>862</v>
      </c>
      <c r="C40" s="38" t="s">
        <v>740</v>
      </c>
      <c r="D40" s="38" t="s">
        <v>27</v>
      </c>
      <c r="E40" s="38" t="s">
        <v>821</v>
      </c>
      <c r="F40" s="38"/>
      <c r="G40" s="38"/>
      <c r="H40" s="38"/>
      <c r="I40" s="38"/>
      <c r="J40" s="38">
        <v>0</v>
      </c>
    </row>
    <row r="41" spans="1:10" ht="13.5" customHeight="1">
      <c r="A41" s="38">
        <v>14564</v>
      </c>
      <c r="B41" s="39" t="s">
        <v>863</v>
      </c>
      <c r="C41" s="38" t="s">
        <v>304</v>
      </c>
      <c r="D41" s="38" t="s">
        <v>27</v>
      </c>
      <c r="E41" s="38" t="s">
        <v>823</v>
      </c>
      <c r="F41" s="38"/>
      <c r="G41" s="38"/>
      <c r="H41" s="38"/>
      <c r="I41" s="38"/>
      <c r="J41" s="38">
        <v>0</v>
      </c>
    </row>
    <row r="42" spans="1:10" ht="13.5" customHeight="1">
      <c r="A42" s="38">
        <v>14586</v>
      </c>
      <c r="B42" s="39" t="s">
        <v>864</v>
      </c>
      <c r="C42" s="38" t="s">
        <v>771</v>
      </c>
      <c r="D42" s="38" t="s">
        <v>27</v>
      </c>
      <c r="E42" s="38" t="s">
        <v>835</v>
      </c>
      <c r="F42" s="38"/>
      <c r="G42" s="38"/>
      <c r="H42" s="38"/>
      <c r="I42" s="38"/>
      <c r="J42" s="38">
        <v>0</v>
      </c>
    </row>
    <row r="43" spans="1:10" ht="13.5" customHeight="1">
      <c r="A43" s="38">
        <v>14622</v>
      </c>
      <c r="B43" s="39" t="s">
        <v>865</v>
      </c>
      <c r="C43" s="38" t="s">
        <v>740</v>
      </c>
      <c r="D43" s="38" t="s">
        <v>27</v>
      </c>
      <c r="E43" s="38" t="s">
        <v>835</v>
      </c>
      <c r="F43" s="38"/>
      <c r="G43" s="38"/>
      <c r="H43" s="38"/>
      <c r="I43" s="38"/>
      <c r="J43" s="38">
        <v>0</v>
      </c>
    </row>
    <row r="44" spans="1:10" ht="13.5" customHeight="1">
      <c r="A44" s="38">
        <v>14696</v>
      </c>
      <c r="B44" s="39" t="s">
        <v>866</v>
      </c>
      <c r="C44" s="38" t="s">
        <v>740</v>
      </c>
      <c r="D44" s="38" t="s">
        <v>27</v>
      </c>
      <c r="E44" s="38" t="s">
        <v>867</v>
      </c>
      <c r="F44" s="38"/>
      <c r="G44" s="38"/>
      <c r="H44" s="38"/>
      <c r="I44" s="38"/>
      <c r="J44" s="38">
        <v>0</v>
      </c>
    </row>
    <row r="45" spans="1:10" ht="13.5" customHeight="1">
      <c r="A45" s="38">
        <v>14697</v>
      </c>
      <c r="B45" s="39" t="s">
        <v>868</v>
      </c>
      <c r="C45" s="38" t="s">
        <v>740</v>
      </c>
      <c r="D45" s="38" t="s">
        <v>27</v>
      </c>
      <c r="E45" s="38" t="s">
        <v>869</v>
      </c>
      <c r="F45" s="38"/>
      <c r="G45" s="38"/>
      <c r="H45" s="38"/>
      <c r="I45" s="38"/>
      <c r="J45" s="38">
        <v>0</v>
      </c>
    </row>
    <row r="46" spans="1:10" ht="13.5" customHeight="1">
      <c r="A46" s="38">
        <v>14766</v>
      </c>
      <c r="B46" s="39" t="s">
        <v>870</v>
      </c>
      <c r="C46" s="38" t="s">
        <v>740</v>
      </c>
      <c r="D46" s="38" t="s">
        <v>27</v>
      </c>
      <c r="E46" s="38" t="s">
        <v>835</v>
      </c>
      <c r="F46" s="38"/>
      <c r="G46" s="38"/>
      <c r="H46" s="38"/>
      <c r="I46" s="38"/>
      <c r="J46" s="38">
        <v>0</v>
      </c>
    </row>
    <row r="47" spans="1:10" ht="13.5" customHeight="1">
      <c r="A47" s="38">
        <v>14776</v>
      </c>
      <c r="B47" s="39" t="s">
        <v>871</v>
      </c>
      <c r="C47" s="38" t="s">
        <v>771</v>
      </c>
      <c r="D47" s="38" t="s">
        <v>27</v>
      </c>
      <c r="E47" s="38" t="s">
        <v>872</v>
      </c>
      <c r="F47" s="38"/>
      <c r="G47" s="38"/>
      <c r="H47" s="38"/>
      <c r="I47" s="38"/>
      <c r="J47" s="38">
        <v>0</v>
      </c>
    </row>
    <row r="48" spans="1:10" ht="13.5" customHeight="1">
      <c r="A48" s="38">
        <v>14777</v>
      </c>
      <c r="B48" s="39" t="s">
        <v>873</v>
      </c>
      <c r="C48" s="38" t="s">
        <v>771</v>
      </c>
      <c r="D48" s="38" t="s">
        <v>27</v>
      </c>
      <c r="E48" s="38" t="s">
        <v>872</v>
      </c>
      <c r="F48" s="38"/>
      <c r="G48" s="38"/>
      <c r="H48" s="38"/>
      <c r="I48" s="38"/>
      <c r="J48" s="38">
        <v>0</v>
      </c>
    </row>
    <row r="49" spans="1:10" ht="13.5" customHeight="1">
      <c r="A49" s="38">
        <v>14843</v>
      </c>
      <c r="B49" s="39" t="s">
        <v>874</v>
      </c>
      <c r="C49" s="38" t="s">
        <v>740</v>
      </c>
      <c r="D49" s="38" t="s">
        <v>27</v>
      </c>
      <c r="E49" s="38" t="s">
        <v>829</v>
      </c>
      <c r="F49" s="38"/>
      <c r="G49" s="38"/>
      <c r="H49" s="38"/>
      <c r="I49" s="38"/>
      <c r="J49" s="38">
        <v>0</v>
      </c>
    </row>
    <row r="50" spans="1:10" ht="13.5" customHeight="1">
      <c r="A50" s="38">
        <v>14847</v>
      </c>
      <c r="B50" s="39" t="s">
        <v>875</v>
      </c>
      <c r="C50" s="38" t="s">
        <v>740</v>
      </c>
      <c r="D50" s="38" t="s">
        <v>27</v>
      </c>
      <c r="E50" s="38" t="s">
        <v>829</v>
      </c>
      <c r="F50" s="38"/>
      <c r="G50" s="38"/>
      <c r="H50" s="38"/>
      <c r="I50" s="38"/>
      <c r="J50" s="38">
        <v>0</v>
      </c>
    </row>
    <row r="51" spans="1:10" ht="13.5" customHeight="1">
      <c r="A51" s="38">
        <v>14879</v>
      </c>
      <c r="B51" s="39" t="s">
        <v>876</v>
      </c>
      <c r="C51" s="38" t="s">
        <v>304</v>
      </c>
      <c r="D51" s="38" t="s">
        <v>27</v>
      </c>
      <c r="E51" s="38" t="s">
        <v>831</v>
      </c>
      <c r="F51" s="38"/>
      <c r="G51" s="38"/>
      <c r="H51" s="38"/>
      <c r="I51" s="38"/>
      <c r="J51" s="38">
        <v>0</v>
      </c>
    </row>
    <row r="52" spans="1:10" ht="13.5" customHeight="1">
      <c r="A52" s="38">
        <v>14891</v>
      </c>
      <c r="B52" s="39" t="s">
        <v>877</v>
      </c>
      <c r="C52" s="38" t="s">
        <v>740</v>
      </c>
      <c r="D52" s="38" t="s">
        <v>27</v>
      </c>
      <c r="E52" s="38" t="s">
        <v>835</v>
      </c>
      <c r="F52" s="38"/>
      <c r="G52" s="38"/>
      <c r="H52" s="38"/>
      <c r="I52" s="38"/>
      <c r="J52" s="38">
        <v>0</v>
      </c>
    </row>
    <row r="53" spans="1:10" ht="13.5" customHeight="1">
      <c r="A53" s="38">
        <v>14892</v>
      </c>
      <c r="B53" s="39" t="s">
        <v>878</v>
      </c>
      <c r="C53" s="38" t="s">
        <v>740</v>
      </c>
      <c r="D53" s="38" t="s">
        <v>27</v>
      </c>
      <c r="E53" s="38" t="s">
        <v>857</v>
      </c>
      <c r="F53" s="38"/>
      <c r="G53" s="38"/>
      <c r="H53" s="38"/>
      <c r="I53" s="38"/>
      <c r="J53" s="38">
        <v>0</v>
      </c>
    </row>
    <row r="54" spans="1:10" ht="13.5" customHeight="1">
      <c r="A54" s="38">
        <v>14904</v>
      </c>
      <c r="B54" s="39" t="s">
        <v>879</v>
      </c>
      <c r="C54" s="38" t="s">
        <v>740</v>
      </c>
      <c r="D54" s="38" t="s">
        <v>27</v>
      </c>
      <c r="E54" s="38" t="s">
        <v>835</v>
      </c>
      <c r="F54" s="38"/>
      <c r="G54" s="38"/>
      <c r="H54" s="38"/>
      <c r="I54" s="38"/>
      <c r="J54" s="38">
        <v>0</v>
      </c>
    </row>
    <row r="55" spans="1:10" ht="13.5" customHeight="1">
      <c r="A55" s="38">
        <v>14905</v>
      </c>
      <c r="B55" s="39" t="s">
        <v>880</v>
      </c>
      <c r="C55" s="38" t="s">
        <v>740</v>
      </c>
      <c r="D55" s="38" t="s">
        <v>27</v>
      </c>
      <c r="E55" s="38" t="s">
        <v>835</v>
      </c>
      <c r="F55" s="38"/>
      <c r="G55" s="38"/>
      <c r="H55" s="38"/>
      <c r="I55" s="38"/>
      <c r="J55" s="38">
        <v>0</v>
      </c>
    </row>
    <row r="56" spans="1:10" ht="13.5" customHeight="1">
      <c r="A56" s="38">
        <v>14915</v>
      </c>
      <c r="B56" s="39" t="s">
        <v>881</v>
      </c>
      <c r="C56" s="38" t="s">
        <v>740</v>
      </c>
      <c r="D56" s="38" t="s">
        <v>27</v>
      </c>
      <c r="E56" s="38" t="s">
        <v>835</v>
      </c>
      <c r="F56" s="38"/>
      <c r="G56" s="38"/>
      <c r="H56" s="38"/>
      <c r="I56" s="38"/>
      <c r="J56" s="38">
        <v>0</v>
      </c>
    </row>
    <row r="57" spans="1:10" ht="13.5" customHeight="1">
      <c r="A57" s="38">
        <v>14950</v>
      </c>
      <c r="B57" s="39" t="s">
        <v>882</v>
      </c>
      <c r="C57" s="38" t="s">
        <v>740</v>
      </c>
      <c r="D57" s="38" t="s">
        <v>27</v>
      </c>
      <c r="E57" s="38" t="s">
        <v>831</v>
      </c>
      <c r="F57" s="38"/>
      <c r="G57" s="38"/>
      <c r="H57" s="38"/>
      <c r="I57" s="38"/>
      <c r="J57" s="38">
        <v>0</v>
      </c>
    </row>
    <row r="58" spans="1:10" ht="13.5" customHeight="1">
      <c r="A58" s="38">
        <v>14954</v>
      </c>
      <c r="B58" s="39" t="s">
        <v>883</v>
      </c>
      <c r="C58" s="38" t="s">
        <v>771</v>
      </c>
      <c r="D58" s="38" t="s">
        <v>27</v>
      </c>
      <c r="E58" s="38" t="s">
        <v>829</v>
      </c>
      <c r="F58" s="38"/>
      <c r="G58" s="38"/>
      <c r="H58" s="38"/>
      <c r="I58" s="38"/>
      <c r="J58" s="38">
        <v>0</v>
      </c>
    </row>
    <row r="59" spans="1:10" ht="13.5" customHeight="1">
      <c r="A59" s="38">
        <v>15002</v>
      </c>
      <c r="B59" s="39" t="s">
        <v>884</v>
      </c>
      <c r="C59" s="38" t="s">
        <v>740</v>
      </c>
      <c r="D59" s="38" t="s">
        <v>27</v>
      </c>
      <c r="E59" s="38" t="s">
        <v>867</v>
      </c>
      <c r="F59" s="38"/>
      <c r="G59" s="38"/>
      <c r="H59" s="38"/>
      <c r="I59" s="38"/>
      <c r="J59" s="38">
        <v>0</v>
      </c>
    </row>
    <row r="60" spans="1:10" ht="13.5" customHeight="1">
      <c r="A60" s="38">
        <v>15052</v>
      </c>
      <c r="B60" s="39" t="s">
        <v>885</v>
      </c>
      <c r="C60" s="38" t="s">
        <v>738</v>
      </c>
      <c r="D60" s="38" t="s">
        <v>27</v>
      </c>
      <c r="E60" s="38" t="s">
        <v>823</v>
      </c>
      <c r="F60" s="38"/>
      <c r="G60" s="38"/>
      <c r="H60" s="38"/>
      <c r="I60" s="38"/>
      <c r="J60" s="38">
        <v>0</v>
      </c>
    </row>
    <row r="61" spans="1:10" ht="13.5" customHeight="1">
      <c r="A61" s="38">
        <v>15056</v>
      </c>
      <c r="B61" s="39" t="s">
        <v>886</v>
      </c>
      <c r="C61" s="38" t="s">
        <v>740</v>
      </c>
      <c r="D61" s="38" t="s">
        <v>27</v>
      </c>
      <c r="E61" s="38" t="s">
        <v>835</v>
      </c>
      <c r="F61" s="38"/>
      <c r="G61" s="38"/>
      <c r="H61" s="38"/>
      <c r="I61" s="38"/>
      <c r="J61" s="38">
        <v>0</v>
      </c>
    </row>
    <row r="62" spans="1:10" ht="13.5" customHeight="1">
      <c r="A62" s="38">
        <v>15085</v>
      </c>
      <c r="B62" s="39" t="s">
        <v>887</v>
      </c>
      <c r="C62" s="38" t="s">
        <v>740</v>
      </c>
      <c r="D62" s="38" t="s">
        <v>27</v>
      </c>
      <c r="E62" s="38" t="s">
        <v>831</v>
      </c>
      <c r="F62" s="38"/>
      <c r="G62" s="38"/>
      <c r="H62" s="38"/>
      <c r="I62" s="38"/>
      <c r="J62" s="38">
        <v>0</v>
      </c>
    </row>
    <row r="63" spans="1:10" ht="13.5" customHeight="1">
      <c r="A63" s="38">
        <v>15172</v>
      </c>
      <c r="B63" s="39" t="s">
        <v>888</v>
      </c>
      <c r="C63" s="38" t="s">
        <v>771</v>
      </c>
      <c r="D63" s="38" t="s">
        <v>27</v>
      </c>
      <c r="E63" s="38" t="s">
        <v>857</v>
      </c>
      <c r="F63" s="38"/>
      <c r="G63" s="38"/>
      <c r="H63" s="38"/>
      <c r="I63" s="38"/>
      <c r="J63" s="38">
        <v>0</v>
      </c>
    </row>
    <row r="64" spans="1:10" ht="13.5" customHeight="1">
      <c r="A64" s="38">
        <v>15186</v>
      </c>
      <c r="B64" s="39" t="s">
        <v>889</v>
      </c>
      <c r="C64" s="38" t="s">
        <v>304</v>
      </c>
      <c r="D64" s="38" t="s">
        <v>27</v>
      </c>
      <c r="E64" s="38" t="s">
        <v>825</v>
      </c>
      <c r="F64" s="38"/>
      <c r="G64" s="38"/>
      <c r="H64" s="38"/>
      <c r="I64" s="38"/>
      <c r="J64" s="38">
        <v>0</v>
      </c>
    </row>
    <row r="65" spans="1:10" ht="13.5" customHeight="1">
      <c r="A65" s="38">
        <v>15204</v>
      </c>
      <c r="B65" s="39" t="s">
        <v>890</v>
      </c>
      <c r="C65" s="38" t="s">
        <v>740</v>
      </c>
      <c r="D65" s="38" t="s">
        <v>27</v>
      </c>
      <c r="E65" s="38" t="s">
        <v>821</v>
      </c>
      <c r="F65" s="38"/>
      <c r="G65" s="38"/>
      <c r="H65" s="38"/>
      <c r="I65" s="38"/>
      <c r="J65" s="38">
        <v>0</v>
      </c>
    </row>
    <row r="66" spans="1:10" ht="13.5" customHeight="1">
      <c r="A66" s="38">
        <v>15229</v>
      </c>
      <c r="B66" s="39" t="s">
        <v>891</v>
      </c>
      <c r="C66" s="38" t="s">
        <v>304</v>
      </c>
      <c r="D66" s="38" t="s">
        <v>27</v>
      </c>
      <c r="E66" s="38" t="s">
        <v>825</v>
      </c>
      <c r="F66" s="38"/>
      <c r="G66" s="38"/>
      <c r="H66" s="38"/>
      <c r="I66" s="38"/>
      <c r="J66" s="38">
        <v>0</v>
      </c>
    </row>
    <row r="67" spans="1:10" ht="13.5" customHeight="1">
      <c r="A67" s="38">
        <v>15247</v>
      </c>
      <c r="B67" s="39" t="s">
        <v>892</v>
      </c>
      <c r="C67" s="38" t="s">
        <v>771</v>
      </c>
      <c r="D67" s="38" t="s">
        <v>27</v>
      </c>
      <c r="E67" s="38" t="s">
        <v>837</v>
      </c>
      <c r="F67" s="38"/>
      <c r="G67" s="38"/>
      <c r="H67" s="38"/>
      <c r="I67" s="38"/>
      <c r="J67" s="38">
        <v>0</v>
      </c>
    </row>
    <row r="68" spans="1:10" ht="13.5" customHeight="1">
      <c r="A68" s="38">
        <v>15250</v>
      </c>
      <c r="B68" s="39" t="s">
        <v>893</v>
      </c>
      <c r="C68" s="38" t="s">
        <v>304</v>
      </c>
      <c r="D68" s="38" t="s">
        <v>27</v>
      </c>
      <c r="E68" s="38" t="s">
        <v>831</v>
      </c>
      <c r="F68" s="38"/>
      <c r="G68" s="38"/>
      <c r="H68" s="38"/>
      <c r="I68" s="38"/>
      <c r="J68" s="38">
        <v>0</v>
      </c>
    </row>
    <row r="69" spans="1:10" ht="13.5" customHeight="1">
      <c r="A69" s="38">
        <v>15251</v>
      </c>
      <c r="B69" s="39" t="s">
        <v>894</v>
      </c>
      <c r="C69" s="38" t="s">
        <v>304</v>
      </c>
      <c r="D69" s="38" t="s">
        <v>27</v>
      </c>
      <c r="E69" s="38" t="s">
        <v>827</v>
      </c>
      <c r="F69" s="38"/>
      <c r="G69" s="38"/>
      <c r="H69" s="38"/>
      <c r="I69" s="38"/>
      <c r="J69" s="38">
        <v>0</v>
      </c>
    </row>
    <row r="70" spans="1:10" ht="13.5" customHeight="1">
      <c r="A70" s="38">
        <v>15273</v>
      </c>
      <c r="B70" s="39" t="s">
        <v>895</v>
      </c>
      <c r="C70" s="38" t="s">
        <v>738</v>
      </c>
      <c r="D70" s="38" t="s">
        <v>27</v>
      </c>
      <c r="E70" s="38" t="s">
        <v>833</v>
      </c>
      <c r="F70" s="38"/>
      <c r="G70" s="38"/>
      <c r="H70" s="38"/>
      <c r="I70" s="38"/>
      <c r="J70" s="38">
        <v>0</v>
      </c>
    </row>
    <row r="71" spans="1:10" ht="13.5" customHeight="1">
      <c r="A71" s="38">
        <v>15289</v>
      </c>
      <c r="B71" s="39" t="s">
        <v>896</v>
      </c>
      <c r="C71" s="38" t="s">
        <v>304</v>
      </c>
      <c r="D71" s="38" t="s">
        <v>27</v>
      </c>
      <c r="E71" s="38" t="s">
        <v>823</v>
      </c>
      <c r="F71" s="38"/>
      <c r="G71" s="38"/>
      <c r="H71" s="38"/>
      <c r="I71" s="38"/>
      <c r="J71" s="38">
        <v>0</v>
      </c>
    </row>
    <row r="72" spans="1:10" ht="13.5" customHeight="1">
      <c r="A72" s="38">
        <v>15308</v>
      </c>
      <c r="B72" s="39" t="s">
        <v>897</v>
      </c>
      <c r="C72" s="38" t="s">
        <v>740</v>
      </c>
      <c r="D72" s="38" t="s">
        <v>27</v>
      </c>
      <c r="E72" s="38" t="s">
        <v>835</v>
      </c>
      <c r="F72" s="38"/>
      <c r="G72" s="38"/>
      <c r="H72" s="38"/>
      <c r="I72" s="38"/>
      <c r="J72" s="38">
        <v>0</v>
      </c>
    </row>
    <row r="73" spans="1:10" ht="13.5" customHeight="1">
      <c r="A73" s="38">
        <v>15334</v>
      </c>
      <c r="B73" s="39" t="s">
        <v>898</v>
      </c>
      <c r="C73" s="38" t="s">
        <v>740</v>
      </c>
      <c r="D73" s="38" t="s">
        <v>27</v>
      </c>
      <c r="E73" s="38" t="s">
        <v>831</v>
      </c>
      <c r="F73" s="38"/>
      <c r="G73" s="38"/>
      <c r="H73" s="38"/>
      <c r="I73" s="38"/>
      <c r="J73" s="38">
        <v>0</v>
      </c>
    </row>
    <row r="74" spans="1:10" ht="13.5" customHeight="1">
      <c r="A74" s="38">
        <v>15337</v>
      </c>
      <c r="B74" s="39" t="s">
        <v>899</v>
      </c>
      <c r="C74" s="38" t="s">
        <v>771</v>
      </c>
      <c r="D74" s="38" t="s">
        <v>27</v>
      </c>
      <c r="E74" s="38" t="s">
        <v>857</v>
      </c>
      <c r="F74" s="38"/>
      <c r="G74" s="38"/>
      <c r="H74" s="38"/>
      <c r="I74" s="38"/>
      <c r="J74" s="38">
        <v>0</v>
      </c>
    </row>
    <row r="75" spans="1:10" ht="13.5" customHeight="1">
      <c r="A75" s="38">
        <v>15338</v>
      </c>
      <c r="B75" s="39" t="s">
        <v>900</v>
      </c>
      <c r="C75" s="38" t="s">
        <v>740</v>
      </c>
      <c r="D75" s="38" t="s">
        <v>27</v>
      </c>
      <c r="E75" s="38" t="s">
        <v>857</v>
      </c>
      <c r="F75" s="38"/>
      <c r="G75" s="38"/>
      <c r="H75" s="38"/>
      <c r="I75" s="38"/>
      <c r="J75" s="38">
        <v>0</v>
      </c>
    </row>
    <row r="76" spans="1:10" ht="13.5" customHeight="1">
      <c r="A76" s="38">
        <v>15346</v>
      </c>
      <c r="B76" s="39" t="s">
        <v>901</v>
      </c>
      <c r="C76" s="38" t="s">
        <v>740</v>
      </c>
      <c r="D76" s="38" t="s">
        <v>27</v>
      </c>
      <c r="E76" s="38" t="s">
        <v>869</v>
      </c>
      <c r="F76" s="38"/>
      <c r="G76" s="38"/>
      <c r="H76" s="38"/>
      <c r="I76" s="38"/>
      <c r="J76" s="38">
        <v>0</v>
      </c>
    </row>
    <row r="77" spans="1:10" ht="13.5" customHeight="1">
      <c r="A77" s="38">
        <v>15384</v>
      </c>
      <c r="B77" s="39" t="s">
        <v>902</v>
      </c>
      <c r="C77" s="38" t="s">
        <v>740</v>
      </c>
      <c r="D77" s="38" t="s">
        <v>27</v>
      </c>
      <c r="E77" s="38" t="s">
        <v>835</v>
      </c>
      <c r="F77" s="38"/>
      <c r="G77" s="38"/>
      <c r="H77" s="38"/>
      <c r="I77" s="38"/>
      <c r="J77" s="38">
        <v>0</v>
      </c>
    </row>
    <row r="78" spans="1:10" ht="13.5" customHeight="1">
      <c r="A78" s="38">
        <v>15392</v>
      </c>
      <c r="B78" s="39" t="s">
        <v>903</v>
      </c>
      <c r="C78" s="38" t="s">
        <v>740</v>
      </c>
      <c r="D78" s="38" t="s">
        <v>27</v>
      </c>
      <c r="E78" s="38" t="s">
        <v>835</v>
      </c>
      <c r="F78" s="38"/>
      <c r="G78" s="38"/>
      <c r="H78" s="38"/>
      <c r="I78" s="38"/>
      <c r="J78" s="38">
        <v>0</v>
      </c>
    </row>
    <row r="79" spans="1:10" ht="13.5" customHeight="1">
      <c r="A79" s="38">
        <v>15414</v>
      </c>
      <c r="B79" s="39" t="s">
        <v>904</v>
      </c>
      <c r="C79" s="38" t="s">
        <v>740</v>
      </c>
      <c r="D79" s="38" t="s">
        <v>27</v>
      </c>
      <c r="E79" s="38" t="s">
        <v>869</v>
      </c>
      <c r="F79" s="38"/>
      <c r="G79" s="38"/>
      <c r="H79" s="38"/>
      <c r="I79" s="38"/>
      <c r="J79" s="38">
        <v>0</v>
      </c>
    </row>
    <row r="80" spans="1:10" ht="13.5" customHeight="1">
      <c r="A80" s="38">
        <v>15426</v>
      </c>
      <c r="B80" s="39" t="s">
        <v>905</v>
      </c>
      <c r="C80" s="38" t="s">
        <v>771</v>
      </c>
      <c r="D80" s="38" t="s">
        <v>27</v>
      </c>
      <c r="E80" s="38" t="s">
        <v>869</v>
      </c>
      <c r="F80" s="38"/>
      <c r="G80" s="38"/>
      <c r="H80" s="38"/>
      <c r="I80" s="38"/>
      <c r="J80" s="38">
        <v>0</v>
      </c>
    </row>
    <row r="81" spans="1:10" ht="13.5" customHeight="1">
      <c r="A81" s="38">
        <v>15438</v>
      </c>
      <c r="B81" s="39" t="s">
        <v>906</v>
      </c>
      <c r="C81" s="38" t="s">
        <v>771</v>
      </c>
      <c r="D81" s="38" t="s">
        <v>27</v>
      </c>
      <c r="E81" s="38" t="s">
        <v>869</v>
      </c>
      <c r="F81" s="38"/>
      <c r="G81" s="38"/>
      <c r="H81" s="38"/>
      <c r="I81" s="38"/>
      <c r="J81" s="38">
        <v>0</v>
      </c>
    </row>
    <row r="82" spans="1:10" ht="13.5" customHeight="1">
      <c r="A82" s="38">
        <v>15442</v>
      </c>
      <c r="B82" s="39" t="s">
        <v>907</v>
      </c>
      <c r="C82" s="38" t="s">
        <v>740</v>
      </c>
      <c r="D82" s="38" t="s">
        <v>27</v>
      </c>
      <c r="E82" s="38" t="s">
        <v>869</v>
      </c>
      <c r="F82" s="38"/>
      <c r="G82" s="38"/>
      <c r="H82" s="38"/>
      <c r="I82" s="38"/>
      <c r="J82" s="38">
        <v>0</v>
      </c>
    </row>
    <row r="83" spans="1:10" ht="13.5" customHeight="1">
      <c r="A83" s="38">
        <v>15443</v>
      </c>
      <c r="B83" s="39" t="s">
        <v>908</v>
      </c>
      <c r="C83" s="38" t="s">
        <v>740</v>
      </c>
      <c r="D83" s="38" t="s">
        <v>27</v>
      </c>
      <c r="E83" s="38" t="s">
        <v>835</v>
      </c>
      <c r="F83" s="38"/>
      <c r="G83" s="38"/>
      <c r="H83" s="38"/>
      <c r="I83" s="38"/>
      <c r="J83" s="38">
        <v>0</v>
      </c>
    </row>
    <row r="84" spans="1:10" ht="13.5" customHeight="1">
      <c r="A84" s="38">
        <v>15450</v>
      </c>
      <c r="B84" s="39" t="s">
        <v>909</v>
      </c>
      <c r="C84" s="38" t="s">
        <v>740</v>
      </c>
      <c r="D84" s="38" t="s">
        <v>27</v>
      </c>
      <c r="E84" s="38" t="s">
        <v>869</v>
      </c>
      <c r="F84" s="38"/>
      <c r="G84" s="38"/>
      <c r="H84" s="38"/>
      <c r="I84" s="38"/>
      <c r="J84" s="38">
        <v>0</v>
      </c>
    </row>
    <row r="85" spans="1:10" ht="13.5" customHeight="1">
      <c r="A85" s="38">
        <v>15456</v>
      </c>
      <c r="B85" s="39" t="s">
        <v>910</v>
      </c>
      <c r="C85" s="38" t="s">
        <v>304</v>
      </c>
      <c r="D85" s="38" t="s">
        <v>27</v>
      </c>
      <c r="E85" s="38" t="s">
        <v>825</v>
      </c>
      <c r="F85" s="38"/>
      <c r="G85" s="38"/>
      <c r="H85" s="38"/>
      <c r="I85" s="38"/>
      <c r="J85" s="38">
        <v>0</v>
      </c>
    </row>
    <row r="86" spans="1:10" ht="13.5" customHeight="1">
      <c r="A86" s="38">
        <v>15501</v>
      </c>
      <c r="B86" s="39" t="s">
        <v>911</v>
      </c>
      <c r="C86" s="38" t="s">
        <v>740</v>
      </c>
      <c r="D86" s="38" t="s">
        <v>27</v>
      </c>
      <c r="E86" s="38" t="s">
        <v>869</v>
      </c>
      <c r="F86" s="38"/>
      <c r="G86" s="38"/>
      <c r="H86" s="38"/>
      <c r="I86" s="38"/>
      <c r="J86" s="38">
        <v>0</v>
      </c>
    </row>
    <row r="87" spans="1:10" ht="13.5" customHeight="1">
      <c r="A87" s="38">
        <v>15502</v>
      </c>
      <c r="B87" s="39" t="s">
        <v>912</v>
      </c>
      <c r="C87" s="38" t="s">
        <v>740</v>
      </c>
      <c r="D87" s="38" t="s">
        <v>27</v>
      </c>
      <c r="E87" s="38" t="s">
        <v>869</v>
      </c>
      <c r="F87" s="38"/>
      <c r="G87" s="38"/>
      <c r="H87" s="38"/>
      <c r="I87" s="38"/>
      <c r="J87" s="38">
        <v>0</v>
      </c>
    </row>
    <row r="88" spans="1:10" ht="13.5" customHeight="1">
      <c r="A88" s="38">
        <v>15511</v>
      </c>
      <c r="B88" s="39" t="s">
        <v>913</v>
      </c>
      <c r="C88" s="38" t="s">
        <v>740</v>
      </c>
      <c r="D88" s="38" t="s">
        <v>27</v>
      </c>
      <c r="E88" s="38" t="s">
        <v>835</v>
      </c>
      <c r="F88" s="38"/>
      <c r="G88" s="38"/>
      <c r="H88" s="38"/>
      <c r="I88" s="38"/>
      <c r="J88" s="38">
        <v>0</v>
      </c>
    </row>
    <row r="89" spans="1:10" ht="13.5" customHeight="1">
      <c r="A89" s="38">
        <v>15522</v>
      </c>
      <c r="B89" s="39" t="s">
        <v>914</v>
      </c>
      <c r="C89" s="38" t="s">
        <v>740</v>
      </c>
      <c r="D89" s="38" t="s">
        <v>27</v>
      </c>
      <c r="E89" s="38" t="s">
        <v>835</v>
      </c>
      <c r="F89" s="38"/>
      <c r="G89" s="38"/>
      <c r="H89" s="38"/>
      <c r="I89" s="38"/>
      <c r="J89" s="38">
        <v>0</v>
      </c>
    </row>
    <row r="90" spans="1:10" ht="13.5" customHeight="1">
      <c r="A90" s="38">
        <v>15523</v>
      </c>
      <c r="B90" s="39" t="s">
        <v>915</v>
      </c>
      <c r="C90" s="38" t="s">
        <v>740</v>
      </c>
      <c r="D90" s="38" t="s">
        <v>27</v>
      </c>
      <c r="E90" s="38" t="s">
        <v>835</v>
      </c>
      <c r="F90" s="38"/>
      <c r="G90" s="38"/>
      <c r="H90" s="38"/>
      <c r="I90" s="38"/>
      <c r="J90" s="38">
        <v>0</v>
      </c>
    </row>
    <row r="91" spans="1:10" ht="13.5" customHeight="1">
      <c r="A91" s="38">
        <v>15545</v>
      </c>
      <c r="B91" s="39" t="s">
        <v>916</v>
      </c>
      <c r="C91" s="38" t="s">
        <v>740</v>
      </c>
      <c r="D91" s="38" t="s">
        <v>27</v>
      </c>
      <c r="E91" s="38" t="s">
        <v>835</v>
      </c>
      <c r="F91" s="38"/>
      <c r="G91" s="38"/>
      <c r="H91" s="38"/>
      <c r="I91" s="38"/>
      <c r="J91" s="38">
        <v>0</v>
      </c>
    </row>
    <row r="92" spans="1:10" ht="13.5" customHeight="1">
      <c r="A92" s="38">
        <v>15548</v>
      </c>
      <c r="B92" s="39" t="s">
        <v>917</v>
      </c>
      <c r="C92" s="38" t="s">
        <v>740</v>
      </c>
      <c r="D92" s="38" t="s">
        <v>27</v>
      </c>
      <c r="E92" s="38" t="s">
        <v>835</v>
      </c>
      <c r="F92" s="38"/>
      <c r="G92" s="38"/>
      <c r="H92" s="38"/>
      <c r="I92" s="38"/>
      <c r="J92" s="38">
        <v>0</v>
      </c>
    </row>
    <row r="93" spans="1:10" ht="13.5" customHeight="1">
      <c r="A93" s="38">
        <v>15552</v>
      </c>
      <c r="B93" s="39" t="s">
        <v>918</v>
      </c>
      <c r="C93" s="38" t="s">
        <v>771</v>
      </c>
      <c r="D93" s="38" t="s">
        <v>27</v>
      </c>
      <c r="E93" s="38" t="s">
        <v>835</v>
      </c>
      <c r="F93" s="38"/>
      <c r="G93" s="38"/>
      <c r="H93" s="38"/>
      <c r="I93" s="38"/>
      <c r="J93" s="38">
        <v>0</v>
      </c>
    </row>
    <row r="94" spans="1:10" ht="13.5" customHeight="1">
      <c r="A94" s="38">
        <v>15562</v>
      </c>
      <c r="B94" s="39" t="s">
        <v>919</v>
      </c>
      <c r="C94" s="38" t="s">
        <v>771</v>
      </c>
      <c r="D94" s="38" t="s">
        <v>27</v>
      </c>
      <c r="E94" s="38" t="s">
        <v>857</v>
      </c>
      <c r="F94" s="38"/>
      <c r="G94" s="38"/>
      <c r="H94" s="38"/>
      <c r="I94" s="38"/>
      <c r="J94" s="38">
        <v>0</v>
      </c>
    </row>
    <row r="95" spans="1:10" ht="13.5" customHeight="1">
      <c r="A95" s="38">
        <v>15587</v>
      </c>
      <c r="B95" s="39" t="s">
        <v>920</v>
      </c>
      <c r="C95" s="38" t="s">
        <v>771</v>
      </c>
      <c r="D95" s="38" t="s">
        <v>27</v>
      </c>
      <c r="E95" s="38" t="s">
        <v>857</v>
      </c>
      <c r="F95" s="38"/>
      <c r="G95" s="38"/>
      <c r="H95" s="38"/>
      <c r="I95" s="38"/>
      <c r="J95" s="38">
        <v>0</v>
      </c>
    </row>
    <row r="96" spans="1:10" ht="13.5" customHeight="1">
      <c r="A96" s="38">
        <v>15588</v>
      </c>
      <c r="B96" s="39" t="s">
        <v>921</v>
      </c>
      <c r="C96" s="38" t="s">
        <v>771</v>
      </c>
      <c r="D96" s="38" t="s">
        <v>27</v>
      </c>
      <c r="E96" s="38" t="s">
        <v>857</v>
      </c>
      <c r="F96" s="38"/>
      <c r="G96" s="38"/>
      <c r="H96" s="38"/>
      <c r="I96" s="38"/>
      <c r="J96" s="38">
        <v>0</v>
      </c>
    </row>
    <row r="97" spans="1:10" ht="13.5" customHeight="1">
      <c r="A97" s="38">
        <v>15597</v>
      </c>
      <c r="B97" s="39" t="s">
        <v>922</v>
      </c>
      <c r="C97" s="38" t="s">
        <v>740</v>
      </c>
      <c r="D97" s="38" t="s">
        <v>27</v>
      </c>
      <c r="E97" s="38" t="s">
        <v>835</v>
      </c>
      <c r="F97" s="38"/>
      <c r="G97" s="38"/>
      <c r="H97" s="38"/>
      <c r="I97" s="38"/>
      <c r="J97" s="38">
        <v>0</v>
      </c>
    </row>
    <row r="98" spans="1:10" ht="13.5" customHeight="1">
      <c r="A98" s="38">
        <v>15601</v>
      </c>
      <c r="B98" s="39" t="s">
        <v>923</v>
      </c>
      <c r="C98" s="38" t="s">
        <v>304</v>
      </c>
      <c r="D98" s="38" t="s">
        <v>27</v>
      </c>
      <c r="E98" s="38" t="s">
        <v>829</v>
      </c>
      <c r="F98" s="38"/>
      <c r="G98" s="38"/>
      <c r="H98" s="38"/>
      <c r="I98" s="38"/>
      <c r="J98" s="38">
        <v>0</v>
      </c>
    </row>
    <row r="99" spans="1:10" ht="13.5" customHeight="1">
      <c r="A99" s="38">
        <v>15602</v>
      </c>
      <c r="B99" s="39" t="s">
        <v>924</v>
      </c>
      <c r="C99" s="38" t="s">
        <v>740</v>
      </c>
      <c r="D99" s="38" t="s">
        <v>27</v>
      </c>
      <c r="E99" s="38" t="s">
        <v>829</v>
      </c>
      <c r="F99" s="38"/>
      <c r="G99" s="38"/>
      <c r="H99" s="38"/>
      <c r="I99" s="38"/>
      <c r="J99" s="38">
        <v>0</v>
      </c>
    </row>
    <row r="100" spans="1:10" ht="13.5" customHeight="1">
      <c r="A100" s="38">
        <v>15603</v>
      </c>
      <c r="B100" s="39" t="s">
        <v>925</v>
      </c>
      <c r="C100" s="38" t="s">
        <v>771</v>
      </c>
      <c r="D100" s="38" t="s">
        <v>27</v>
      </c>
      <c r="E100" s="38" t="s">
        <v>829</v>
      </c>
      <c r="F100" s="38"/>
      <c r="G100" s="38"/>
      <c r="H100" s="38"/>
      <c r="I100" s="38"/>
      <c r="J100" s="38">
        <v>0</v>
      </c>
    </row>
    <row r="101" spans="1:10" ht="13.5" customHeight="1">
      <c r="A101" s="38">
        <v>15604</v>
      </c>
      <c r="B101" s="39" t="s">
        <v>926</v>
      </c>
      <c r="C101" s="38" t="s">
        <v>740</v>
      </c>
      <c r="D101" s="38" t="s">
        <v>27</v>
      </c>
      <c r="E101" s="38" t="s">
        <v>852</v>
      </c>
      <c r="F101" s="38"/>
      <c r="G101" s="38"/>
      <c r="H101" s="38"/>
      <c r="I101" s="38"/>
      <c r="J101" s="38">
        <v>0</v>
      </c>
    </row>
    <row r="102" spans="1:10" ht="13.5" customHeight="1">
      <c r="A102" s="38">
        <v>15635</v>
      </c>
      <c r="B102" s="39" t="s">
        <v>927</v>
      </c>
      <c r="C102" s="38" t="s">
        <v>740</v>
      </c>
      <c r="D102" s="38" t="s">
        <v>27</v>
      </c>
      <c r="E102" s="38" t="s">
        <v>867</v>
      </c>
      <c r="F102" s="38"/>
      <c r="G102" s="38"/>
      <c r="H102" s="38"/>
      <c r="I102" s="38"/>
      <c r="J102" s="38">
        <v>0</v>
      </c>
    </row>
    <row r="103" spans="1:10" ht="13.5" customHeight="1">
      <c r="A103" s="38">
        <v>15636</v>
      </c>
      <c r="B103" s="39" t="s">
        <v>928</v>
      </c>
      <c r="C103" s="38" t="s">
        <v>740</v>
      </c>
      <c r="D103" s="38" t="s">
        <v>27</v>
      </c>
      <c r="E103" s="38" t="s">
        <v>867</v>
      </c>
      <c r="F103" s="38"/>
      <c r="G103" s="38"/>
      <c r="H103" s="38"/>
      <c r="I103" s="38"/>
      <c r="J103" s="38">
        <v>0</v>
      </c>
    </row>
    <row r="104" spans="1:10" ht="13.5" customHeight="1">
      <c r="A104" s="38">
        <v>15639</v>
      </c>
      <c r="B104" s="39" t="s">
        <v>929</v>
      </c>
      <c r="C104" s="38" t="s">
        <v>771</v>
      </c>
      <c r="D104" s="38" t="s">
        <v>27</v>
      </c>
      <c r="E104" s="38" t="s">
        <v>869</v>
      </c>
      <c r="F104" s="38"/>
      <c r="G104" s="38"/>
      <c r="H104" s="38"/>
      <c r="I104" s="38"/>
      <c r="J104" s="38">
        <v>0</v>
      </c>
    </row>
    <row r="105" spans="1:10" ht="13.5" customHeight="1">
      <c r="A105" s="38">
        <v>15642</v>
      </c>
      <c r="B105" s="39" t="s">
        <v>930</v>
      </c>
      <c r="C105" s="38" t="s">
        <v>304</v>
      </c>
      <c r="D105" s="38" t="s">
        <v>27</v>
      </c>
      <c r="E105" s="38" t="s">
        <v>867</v>
      </c>
      <c r="F105" s="38"/>
      <c r="G105" s="38"/>
      <c r="H105" s="38"/>
      <c r="I105" s="38"/>
      <c r="J105" s="38">
        <v>0</v>
      </c>
    </row>
    <row r="106" spans="1:10" ht="13.5" customHeight="1">
      <c r="A106" s="38">
        <v>15643</v>
      </c>
      <c r="B106" s="39" t="s">
        <v>931</v>
      </c>
      <c r="C106" s="38" t="s">
        <v>771</v>
      </c>
      <c r="D106" s="38" t="s">
        <v>27</v>
      </c>
      <c r="E106" s="38" t="s">
        <v>835</v>
      </c>
      <c r="F106" s="38"/>
      <c r="G106" s="38"/>
      <c r="H106" s="38"/>
      <c r="I106" s="38"/>
      <c r="J106" s="38">
        <v>0</v>
      </c>
    </row>
    <row r="107" spans="1:10" ht="13.5" customHeight="1">
      <c r="A107" s="38">
        <v>15663</v>
      </c>
      <c r="B107" s="39" t="s">
        <v>932</v>
      </c>
      <c r="C107" s="38" t="s">
        <v>740</v>
      </c>
      <c r="D107" s="38" t="s">
        <v>27</v>
      </c>
      <c r="E107" s="38" t="s">
        <v>852</v>
      </c>
      <c r="F107" s="38"/>
      <c r="G107" s="38"/>
      <c r="H107" s="38"/>
      <c r="I107" s="38"/>
      <c r="J107" s="38">
        <v>0</v>
      </c>
    </row>
    <row r="108" spans="1:10" ht="13.5" customHeight="1">
      <c r="A108" s="38">
        <v>15689</v>
      </c>
      <c r="B108" s="39" t="s">
        <v>933</v>
      </c>
      <c r="C108" s="38" t="s">
        <v>771</v>
      </c>
      <c r="D108" s="38" t="s">
        <v>27</v>
      </c>
      <c r="E108" s="38" t="s">
        <v>837</v>
      </c>
      <c r="F108" s="38"/>
      <c r="G108" s="38"/>
      <c r="H108" s="38"/>
      <c r="I108" s="38"/>
      <c r="J108" s="38">
        <v>0</v>
      </c>
    </row>
    <row r="109" spans="1:10" ht="13.5" customHeight="1">
      <c r="A109" s="38">
        <v>15708</v>
      </c>
      <c r="B109" s="39" t="s">
        <v>934</v>
      </c>
      <c r="C109" s="38" t="s">
        <v>304</v>
      </c>
      <c r="D109" s="38" t="s">
        <v>27</v>
      </c>
      <c r="E109" s="38" t="s">
        <v>835</v>
      </c>
      <c r="F109" s="38"/>
      <c r="G109" s="38"/>
      <c r="H109" s="38"/>
      <c r="I109" s="38"/>
      <c r="J109" s="38">
        <v>0</v>
      </c>
    </row>
    <row r="110" spans="1:10" ht="13.5" customHeight="1">
      <c r="A110" s="38">
        <v>15733</v>
      </c>
      <c r="B110" s="39" t="s">
        <v>935</v>
      </c>
      <c r="C110" s="38" t="s">
        <v>740</v>
      </c>
      <c r="D110" s="38" t="s">
        <v>27</v>
      </c>
      <c r="E110" s="38" t="s">
        <v>852</v>
      </c>
      <c r="F110" s="38"/>
      <c r="G110" s="38"/>
      <c r="H110" s="38"/>
      <c r="I110" s="38"/>
      <c r="J110" s="38">
        <v>0</v>
      </c>
    </row>
    <row r="111" spans="1:10" ht="13.5" customHeight="1">
      <c r="A111" s="38">
        <v>15738</v>
      </c>
      <c r="B111" s="39" t="s">
        <v>936</v>
      </c>
      <c r="C111" s="38" t="s">
        <v>771</v>
      </c>
      <c r="D111" s="38" t="s">
        <v>27</v>
      </c>
      <c r="E111" s="38" t="s">
        <v>829</v>
      </c>
      <c r="F111" s="38"/>
      <c r="G111" s="38"/>
      <c r="H111" s="38"/>
      <c r="I111" s="38"/>
      <c r="J111" s="38">
        <v>0</v>
      </c>
    </row>
    <row r="112" spans="1:10" ht="13.5" customHeight="1">
      <c r="A112" s="38">
        <v>15773</v>
      </c>
      <c r="B112" s="39" t="s">
        <v>937</v>
      </c>
      <c r="C112" s="38" t="s">
        <v>740</v>
      </c>
      <c r="D112" s="38" t="s">
        <v>27</v>
      </c>
      <c r="E112" s="38" t="s">
        <v>835</v>
      </c>
      <c r="F112" s="38"/>
      <c r="G112" s="38"/>
      <c r="H112" s="38"/>
      <c r="I112" s="38"/>
      <c r="J112" s="38">
        <v>0</v>
      </c>
    </row>
    <row r="113" spans="1:10" ht="13.5" customHeight="1">
      <c r="A113" s="38">
        <v>15784</v>
      </c>
      <c r="B113" s="39" t="s">
        <v>938</v>
      </c>
      <c r="C113" s="38" t="s">
        <v>771</v>
      </c>
      <c r="D113" s="38" t="s">
        <v>27</v>
      </c>
      <c r="E113" s="38" t="s">
        <v>829</v>
      </c>
      <c r="F113" s="38"/>
      <c r="G113" s="38"/>
      <c r="H113" s="38"/>
      <c r="I113" s="38"/>
      <c r="J113" s="38">
        <v>0</v>
      </c>
    </row>
    <row r="114" spans="1:10" ht="13.5" customHeight="1">
      <c r="A114" s="38">
        <v>15806</v>
      </c>
      <c r="B114" s="39" t="s">
        <v>939</v>
      </c>
      <c r="C114" s="38" t="s">
        <v>740</v>
      </c>
      <c r="D114" s="38" t="s">
        <v>27</v>
      </c>
      <c r="E114" s="38" t="s">
        <v>835</v>
      </c>
      <c r="F114" s="38"/>
      <c r="G114" s="38"/>
      <c r="H114" s="38"/>
      <c r="I114" s="38"/>
      <c r="J114" s="38">
        <v>0</v>
      </c>
    </row>
    <row r="115" spans="1:10" ht="13.5" customHeight="1">
      <c r="A115" s="38">
        <v>15822</v>
      </c>
      <c r="B115" s="39" t="s">
        <v>940</v>
      </c>
      <c r="C115" s="38" t="s">
        <v>740</v>
      </c>
      <c r="D115" s="38" t="s">
        <v>27</v>
      </c>
      <c r="E115" s="38" t="s">
        <v>835</v>
      </c>
      <c r="F115" s="38"/>
      <c r="G115" s="38"/>
      <c r="H115" s="38"/>
      <c r="I115" s="38"/>
      <c r="J115" s="38">
        <v>0</v>
      </c>
    </row>
    <row r="116" spans="1:10" ht="13.5" customHeight="1">
      <c r="A116" s="38">
        <v>15832</v>
      </c>
      <c r="B116" s="39" t="s">
        <v>941</v>
      </c>
      <c r="C116" s="38" t="s">
        <v>771</v>
      </c>
      <c r="D116" s="38" t="s">
        <v>27</v>
      </c>
      <c r="E116" s="38" t="s">
        <v>829</v>
      </c>
      <c r="F116" s="38"/>
      <c r="G116" s="38"/>
      <c r="H116" s="38"/>
      <c r="I116" s="38"/>
      <c r="J116" s="38">
        <v>0</v>
      </c>
    </row>
    <row r="117" spans="1:10" ht="13.5" customHeight="1">
      <c r="A117" s="38">
        <v>15865</v>
      </c>
      <c r="B117" s="39" t="s">
        <v>942</v>
      </c>
      <c r="C117" s="38" t="s">
        <v>304</v>
      </c>
      <c r="D117" s="38" t="s">
        <v>27</v>
      </c>
      <c r="E117" s="38" t="s">
        <v>872</v>
      </c>
      <c r="F117" s="38"/>
      <c r="G117" s="38"/>
      <c r="H117" s="38"/>
      <c r="I117" s="38"/>
      <c r="J117" s="38">
        <v>0</v>
      </c>
    </row>
    <row r="118" spans="1:10" ht="13.5" customHeight="1">
      <c r="A118" s="38">
        <v>15882</v>
      </c>
      <c r="B118" s="39" t="s">
        <v>943</v>
      </c>
      <c r="C118" s="38" t="s">
        <v>740</v>
      </c>
      <c r="D118" s="38" t="s">
        <v>27</v>
      </c>
      <c r="E118" s="38" t="s">
        <v>835</v>
      </c>
      <c r="F118" s="38"/>
      <c r="G118" s="38"/>
      <c r="H118" s="38"/>
      <c r="I118" s="38"/>
      <c r="J118" s="38">
        <v>0</v>
      </c>
    </row>
    <row r="119" spans="1:10" ht="13.5" customHeight="1">
      <c r="A119" s="38">
        <v>15890</v>
      </c>
      <c r="B119" s="39" t="s">
        <v>944</v>
      </c>
      <c r="C119" s="38" t="s">
        <v>740</v>
      </c>
      <c r="D119" s="38" t="s">
        <v>27</v>
      </c>
      <c r="E119" s="38" t="s">
        <v>831</v>
      </c>
      <c r="F119" s="38"/>
      <c r="G119" s="38"/>
      <c r="H119" s="38"/>
      <c r="I119" s="38"/>
      <c r="J119" s="38">
        <v>0</v>
      </c>
    </row>
    <row r="120" spans="1:10" ht="13.5" customHeight="1">
      <c r="A120" s="38">
        <v>15910</v>
      </c>
      <c r="B120" s="39" t="s">
        <v>945</v>
      </c>
      <c r="C120" s="38" t="s">
        <v>304</v>
      </c>
      <c r="D120" s="38" t="s">
        <v>27</v>
      </c>
      <c r="E120" s="38" t="s">
        <v>827</v>
      </c>
      <c r="F120" s="38"/>
      <c r="G120" s="38"/>
      <c r="H120" s="38"/>
      <c r="I120" s="38"/>
      <c r="J120" s="38">
        <v>0</v>
      </c>
    </row>
    <row r="121" spans="1:10" ht="13.5" customHeight="1">
      <c r="A121" s="38">
        <v>15915</v>
      </c>
      <c r="B121" s="39" t="s">
        <v>946</v>
      </c>
      <c r="C121" s="38" t="s">
        <v>771</v>
      </c>
      <c r="D121" s="38" t="s">
        <v>27</v>
      </c>
      <c r="E121" s="38" t="s">
        <v>835</v>
      </c>
      <c r="F121" s="38"/>
      <c r="G121" s="38"/>
      <c r="H121" s="38"/>
      <c r="I121" s="38"/>
      <c r="J121" s="38">
        <v>0</v>
      </c>
    </row>
    <row r="122" spans="1:10" ht="13.5" customHeight="1">
      <c r="A122" s="38">
        <v>15942</v>
      </c>
      <c r="B122" s="39" t="s">
        <v>947</v>
      </c>
      <c r="C122" s="38" t="s">
        <v>771</v>
      </c>
      <c r="D122" s="38" t="s">
        <v>27</v>
      </c>
      <c r="E122" s="38" t="s">
        <v>857</v>
      </c>
      <c r="F122" s="38"/>
      <c r="G122" s="38"/>
      <c r="H122" s="38"/>
      <c r="I122" s="38"/>
      <c r="J122" s="38">
        <v>0</v>
      </c>
    </row>
    <row r="123" spans="1:10" ht="13.5" customHeight="1">
      <c r="A123" s="38">
        <v>15954</v>
      </c>
      <c r="B123" s="39" t="s">
        <v>948</v>
      </c>
      <c r="C123" s="38" t="s">
        <v>740</v>
      </c>
      <c r="D123" s="38" t="s">
        <v>27</v>
      </c>
      <c r="E123" s="38" t="s">
        <v>835</v>
      </c>
      <c r="F123" s="38"/>
      <c r="G123" s="38"/>
      <c r="H123" s="38"/>
      <c r="I123" s="38"/>
      <c r="J123" s="38">
        <v>0</v>
      </c>
    </row>
    <row r="124" spans="1:10" ht="13.5" customHeight="1">
      <c r="A124" s="38">
        <v>15971</v>
      </c>
      <c r="B124" s="39" t="s">
        <v>949</v>
      </c>
      <c r="C124" s="38" t="s">
        <v>771</v>
      </c>
      <c r="D124" s="38" t="s">
        <v>27</v>
      </c>
      <c r="E124" s="38" t="s">
        <v>857</v>
      </c>
      <c r="F124" s="38"/>
      <c r="G124" s="38"/>
      <c r="H124" s="38"/>
      <c r="I124" s="38"/>
      <c r="J124" s="38">
        <v>0</v>
      </c>
    </row>
    <row r="125" spans="1:10" ht="13.5" customHeight="1">
      <c r="A125" s="38">
        <v>15980</v>
      </c>
      <c r="B125" s="39" t="s">
        <v>950</v>
      </c>
      <c r="C125" s="38" t="s">
        <v>771</v>
      </c>
      <c r="D125" s="38" t="s">
        <v>27</v>
      </c>
      <c r="E125" s="38" t="s">
        <v>872</v>
      </c>
      <c r="F125" s="38"/>
      <c r="G125" s="38"/>
      <c r="H125" s="38"/>
      <c r="I125" s="38"/>
      <c r="J125" s="38">
        <v>0</v>
      </c>
    </row>
    <row r="126" spans="1:10" ht="13.5" customHeight="1">
      <c r="A126" s="38">
        <v>16003</v>
      </c>
      <c r="B126" s="39" t="s">
        <v>951</v>
      </c>
      <c r="C126" s="38" t="s">
        <v>740</v>
      </c>
      <c r="D126" s="38" t="s">
        <v>27</v>
      </c>
      <c r="E126" s="38" t="s">
        <v>835</v>
      </c>
      <c r="F126" s="38"/>
      <c r="G126" s="38"/>
      <c r="H126" s="38"/>
      <c r="I126" s="38"/>
      <c r="J126" s="38">
        <v>0</v>
      </c>
    </row>
    <row r="127" spans="1:10" ht="13.5" customHeight="1">
      <c r="A127" s="38">
        <v>16023</v>
      </c>
      <c r="B127" s="39" t="s">
        <v>952</v>
      </c>
      <c r="C127" s="38" t="s">
        <v>740</v>
      </c>
      <c r="D127" s="38" t="s">
        <v>27</v>
      </c>
      <c r="E127" s="38" t="s">
        <v>852</v>
      </c>
      <c r="F127" s="38"/>
      <c r="G127" s="38"/>
      <c r="H127" s="38"/>
      <c r="I127" s="38"/>
      <c r="J127" s="38">
        <v>0</v>
      </c>
    </row>
    <row r="128" spans="1:10" ht="13.5" customHeight="1">
      <c r="A128" s="38">
        <v>16032</v>
      </c>
      <c r="B128" s="39" t="s">
        <v>953</v>
      </c>
      <c r="C128" s="38" t="s">
        <v>740</v>
      </c>
      <c r="D128" s="38" t="s">
        <v>27</v>
      </c>
      <c r="E128" s="38" t="s">
        <v>835</v>
      </c>
      <c r="F128" s="38"/>
      <c r="G128" s="38"/>
      <c r="H128" s="38"/>
      <c r="I128" s="38"/>
      <c r="J128" s="38">
        <v>0</v>
      </c>
    </row>
    <row r="129" spans="1:10" ht="13.5" customHeight="1">
      <c r="A129" s="38">
        <v>16056</v>
      </c>
      <c r="B129" s="39" t="s">
        <v>954</v>
      </c>
      <c r="C129" s="38" t="s">
        <v>304</v>
      </c>
      <c r="D129" s="38" t="s">
        <v>27</v>
      </c>
      <c r="E129" s="38" t="s">
        <v>955</v>
      </c>
      <c r="F129" s="38"/>
      <c r="G129" s="38"/>
      <c r="H129" s="38"/>
      <c r="I129" s="38"/>
      <c r="J129" s="38">
        <v>0</v>
      </c>
    </row>
    <row r="130" spans="1:10" ht="13.5" customHeight="1">
      <c r="A130" s="38">
        <v>16058</v>
      </c>
      <c r="B130" s="39" t="s">
        <v>956</v>
      </c>
      <c r="C130" s="38" t="s">
        <v>771</v>
      </c>
      <c r="D130" s="38" t="s">
        <v>27</v>
      </c>
      <c r="E130" s="38" t="s">
        <v>821</v>
      </c>
      <c r="F130" s="38"/>
      <c r="G130" s="38"/>
      <c r="H130" s="38"/>
      <c r="I130" s="38"/>
      <c r="J130" s="38">
        <v>0</v>
      </c>
    </row>
    <row r="131" spans="1:10" ht="13.5" customHeight="1">
      <c r="A131" s="38">
        <v>16094</v>
      </c>
      <c r="B131" s="39" t="s">
        <v>957</v>
      </c>
      <c r="C131" s="38" t="s">
        <v>740</v>
      </c>
      <c r="D131" s="38" t="s">
        <v>27</v>
      </c>
      <c r="E131" s="38" t="s">
        <v>869</v>
      </c>
      <c r="F131" s="38"/>
      <c r="G131" s="38"/>
      <c r="H131" s="38"/>
      <c r="I131" s="38"/>
      <c r="J131" s="38">
        <v>0</v>
      </c>
    </row>
    <row r="132" spans="1:10" ht="13.5" customHeight="1">
      <c r="A132" s="38">
        <v>16096</v>
      </c>
      <c r="B132" s="39" t="s">
        <v>958</v>
      </c>
      <c r="C132" s="38" t="s">
        <v>771</v>
      </c>
      <c r="D132" s="38" t="s">
        <v>27</v>
      </c>
      <c r="E132" s="38" t="s">
        <v>829</v>
      </c>
      <c r="F132" s="38"/>
      <c r="G132" s="38"/>
      <c r="H132" s="38"/>
      <c r="I132" s="38"/>
      <c r="J132" s="38">
        <v>0</v>
      </c>
    </row>
    <row r="133" spans="1:10" ht="13.5" customHeight="1">
      <c r="A133" s="38">
        <v>16097</v>
      </c>
      <c r="B133" s="39" t="s">
        <v>959</v>
      </c>
      <c r="C133" s="38" t="s">
        <v>740</v>
      </c>
      <c r="D133" s="38" t="s">
        <v>27</v>
      </c>
      <c r="E133" s="38" t="s">
        <v>829</v>
      </c>
      <c r="F133" s="38"/>
      <c r="G133" s="38"/>
      <c r="H133" s="38"/>
      <c r="I133" s="38"/>
      <c r="J133" s="38">
        <v>0</v>
      </c>
    </row>
    <row r="134" spans="1:10" ht="13.5" customHeight="1">
      <c r="A134" s="38">
        <v>16115</v>
      </c>
      <c r="B134" s="39" t="s">
        <v>960</v>
      </c>
      <c r="C134" s="38" t="s">
        <v>740</v>
      </c>
      <c r="D134" s="38" t="s">
        <v>27</v>
      </c>
      <c r="E134" s="38" t="s">
        <v>835</v>
      </c>
      <c r="F134" s="38"/>
      <c r="G134" s="38"/>
      <c r="H134" s="38"/>
      <c r="I134" s="38"/>
      <c r="J134" s="38">
        <v>0</v>
      </c>
    </row>
    <row r="135" spans="1:10" ht="13.5" customHeight="1">
      <c r="A135" s="38">
        <v>16117</v>
      </c>
      <c r="B135" s="39" t="s">
        <v>961</v>
      </c>
      <c r="C135" s="38" t="s">
        <v>771</v>
      </c>
      <c r="D135" s="38" t="s">
        <v>27</v>
      </c>
      <c r="E135" s="38" t="s">
        <v>835</v>
      </c>
      <c r="F135" s="38"/>
      <c r="G135" s="38"/>
      <c r="H135" s="38"/>
      <c r="I135" s="38"/>
      <c r="J135" s="38">
        <v>0</v>
      </c>
    </row>
    <row r="136" spans="1:10" ht="13.5" customHeight="1">
      <c r="A136" s="38">
        <v>16138</v>
      </c>
      <c r="B136" s="39" t="s">
        <v>962</v>
      </c>
      <c r="C136" s="38" t="s">
        <v>740</v>
      </c>
      <c r="D136" s="38" t="s">
        <v>27</v>
      </c>
      <c r="E136" s="38" t="s">
        <v>867</v>
      </c>
      <c r="F136" s="38"/>
      <c r="G136" s="38"/>
      <c r="H136" s="38"/>
      <c r="I136" s="38"/>
      <c r="J136" s="38">
        <v>0</v>
      </c>
    </row>
    <row r="137" spans="1:10" ht="13.5" customHeight="1">
      <c r="A137" s="38">
        <v>16156</v>
      </c>
      <c r="B137" s="39" t="s">
        <v>963</v>
      </c>
      <c r="C137" s="38" t="s">
        <v>304</v>
      </c>
      <c r="D137" s="38" t="s">
        <v>27</v>
      </c>
      <c r="E137" s="38" t="s">
        <v>831</v>
      </c>
      <c r="F137" s="38"/>
      <c r="G137" s="38"/>
      <c r="H137" s="38"/>
      <c r="I137" s="38"/>
      <c r="J137" s="38">
        <v>0</v>
      </c>
    </row>
    <row r="138" spans="1:10" ht="13.5" customHeight="1">
      <c r="A138" s="38">
        <v>16162</v>
      </c>
      <c r="B138" s="39" t="s">
        <v>964</v>
      </c>
      <c r="C138" s="38" t="s">
        <v>740</v>
      </c>
      <c r="D138" s="38" t="s">
        <v>27</v>
      </c>
      <c r="E138" s="38" t="s">
        <v>829</v>
      </c>
      <c r="F138" s="38"/>
      <c r="G138" s="38"/>
      <c r="H138" s="38"/>
      <c r="I138" s="38"/>
      <c r="J138" s="38">
        <v>0</v>
      </c>
    </row>
    <row r="139" spans="1:10" ht="13.5" customHeight="1">
      <c r="A139" s="38">
        <v>16188</v>
      </c>
      <c r="B139" s="39" t="s">
        <v>965</v>
      </c>
      <c r="C139" s="38" t="s">
        <v>771</v>
      </c>
      <c r="D139" s="38" t="s">
        <v>27</v>
      </c>
      <c r="E139" s="38" t="s">
        <v>835</v>
      </c>
      <c r="F139" s="38"/>
      <c r="G139" s="38"/>
      <c r="H139" s="38"/>
      <c r="I139" s="38"/>
      <c r="J139" s="38">
        <v>0</v>
      </c>
    </row>
    <row r="140" spans="1:10" ht="13.5" customHeight="1">
      <c r="A140" s="38">
        <v>16197</v>
      </c>
      <c r="B140" s="39" t="s">
        <v>966</v>
      </c>
      <c r="C140" s="38" t="s">
        <v>771</v>
      </c>
      <c r="D140" s="38" t="s">
        <v>27</v>
      </c>
      <c r="E140" s="38" t="s">
        <v>829</v>
      </c>
      <c r="F140" s="38"/>
      <c r="G140" s="38"/>
      <c r="H140" s="38"/>
      <c r="I140" s="38"/>
      <c r="J140" s="38">
        <v>0</v>
      </c>
    </row>
    <row r="141" spans="1:10" ht="13.5" customHeight="1">
      <c r="A141" s="38">
        <v>16201</v>
      </c>
      <c r="B141" s="39" t="s">
        <v>967</v>
      </c>
      <c r="C141" s="38" t="s">
        <v>304</v>
      </c>
      <c r="D141" s="38" t="s">
        <v>27</v>
      </c>
      <c r="E141" s="38" t="s">
        <v>825</v>
      </c>
      <c r="F141" s="38"/>
      <c r="G141" s="38"/>
      <c r="H141" s="38"/>
      <c r="I141" s="38"/>
      <c r="J141" s="38">
        <v>0</v>
      </c>
    </row>
    <row r="142" spans="1:10" ht="13.5" customHeight="1">
      <c r="A142" s="38">
        <v>16205</v>
      </c>
      <c r="B142" s="39" t="s">
        <v>968</v>
      </c>
      <c r="C142" s="38" t="s">
        <v>740</v>
      </c>
      <c r="D142" s="38" t="s">
        <v>27</v>
      </c>
      <c r="E142" s="38" t="s">
        <v>852</v>
      </c>
      <c r="F142" s="38"/>
      <c r="G142" s="38"/>
      <c r="H142" s="38"/>
      <c r="I142" s="38"/>
      <c r="J142" s="38">
        <v>0</v>
      </c>
    </row>
    <row r="143" spans="1:10" ht="13.5" customHeight="1">
      <c r="A143" s="38">
        <v>16242</v>
      </c>
      <c r="B143" s="39" t="s">
        <v>969</v>
      </c>
      <c r="C143" s="38" t="s">
        <v>771</v>
      </c>
      <c r="D143" s="38" t="s">
        <v>27</v>
      </c>
      <c r="E143" s="38" t="s">
        <v>869</v>
      </c>
      <c r="F143" s="38"/>
      <c r="G143" s="38"/>
      <c r="H143" s="38"/>
      <c r="I143" s="38"/>
      <c r="J143" s="38">
        <v>0</v>
      </c>
    </row>
    <row r="144" spans="1:10" ht="13.5" customHeight="1">
      <c r="A144" s="38">
        <v>16247</v>
      </c>
      <c r="B144" s="39" t="s">
        <v>970</v>
      </c>
      <c r="C144" s="38" t="s">
        <v>740</v>
      </c>
      <c r="D144" s="38" t="s">
        <v>27</v>
      </c>
      <c r="E144" s="38" t="s">
        <v>852</v>
      </c>
      <c r="F144" s="38"/>
      <c r="G144" s="38"/>
      <c r="H144" s="38"/>
      <c r="I144" s="38"/>
      <c r="J144" s="38">
        <v>0</v>
      </c>
    </row>
    <row r="145" spans="1:10" ht="13.5" customHeight="1">
      <c r="A145" s="38">
        <v>16248</v>
      </c>
      <c r="B145" s="39" t="s">
        <v>971</v>
      </c>
      <c r="C145" s="38" t="s">
        <v>740</v>
      </c>
      <c r="D145" s="38" t="s">
        <v>27</v>
      </c>
      <c r="E145" s="38" t="s">
        <v>852</v>
      </c>
      <c r="F145" s="38"/>
      <c r="G145" s="38"/>
      <c r="H145" s="38"/>
      <c r="I145" s="38"/>
      <c r="J145" s="38">
        <v>0</v>
      </c>
    </row>
    <row r="146" spans="1:10" ht="13.5" customHeight="1">
      <c r="A146" s="38">
        <v>16262</v>
      </c>
      <c r="B146" s="39" t="s">
        <v>972</v>
      </c>
      <c r="C146" s="38" t="s">
        <v>738</v>
      </c>
      <c r="D146" s="38" t="s">
        <v>27</v>
      </c>
      <c r="E146" s="38" t="s">
        <v>825</v>
      </c>
      <c r="F146" s="38"/>
      <c r="G146" s="38"/>
      <c r="H146" s="38"/>
      <c r="I146" s="38"/>
      <c r="J146" s="38">
        <v>0</v>
      </c>
    </row>
    <row r="147" spans="1:10" ht="13.5" customHeight="1">
      <c r="A147" s="38">
        <v>16302</v>
      </c>
      <c r="B147" s="39" t="s">
        <v>973</v>
      </c>
      <c r="C147" s="38" t="s">
        <v>740</v>
      </c>
      <c r="D147" s="38" t="s">
        <v>27</v>
      </c>
      <c r="E147" s="38" t="s">
        <v>869</v>
      </c>
      <c r="F147" s="38"/>
      <c r="G147" s="38"/>
      <c r="H147" s="38"/>
      <c r="I147" s="38"/>
      <c r="J147" s="38">
        <v>0</v>
      </c>
    </row>
    <row r="148" spans="1:10" ht="13.5" customHeight="1">
      <c r="A148" s="38">
        <v>16362</v>
      </c>
      <c r="B148" s="39" t="s">
        <v>974</v>
      </c>
      <c r="C148" s="38" t="s">
        <v>740</v>
      </c>
      <c r="D148" s="38" t="s">
        <v>27</v>
      </c>
      <c r="E148" s="38" t="s">
        <v>835</v>
      </c>
      <c r="F148" s="38"/>
      <c r="G148" s="38"/>
      <c r="H148" s="38"/>
      <c r="I148" s="38"/>
      <c r="J148" s="38">
        <v>0</v>
      </c>
    </row>
    <row r="149" spans="1:10" ht="13.5" customHeight="1">
      <c r="A149" s="38">
        <v>16380</v>
      </c>
      <c r="B149" s="39" t="s">
        <v>975</v>
      </c>
      <c r="C149" s="38" t="s">
        <v>740</v>
      </c>
      <c r="D149" s="38" t="s">
        <v>27</v>
      </c>
      <c r="E149" s="38" t="s">
        <v>869</v>
      </c>
      <c r="F149" s="38"/>
      <c r="G149" s="38"/>
      <c r="H149" s="38"/>
      <c r="I149" s="38"/>
      <c r="J149" s="38">
        <v>0</v>
      </c>
    </row>
    <row r="150" spans="1:10" ht="13.5" customHeight="1">
      <c r="A150" s="38">
        <v>16407</v>
      </c>
      <c r="B150" s="39" t="s">
        <v>976</v>
      </c>
      <c r="C150" s="38" t="s">
        <v>740</v>
      </c>
      <c r="D150" s="38" t="s">
        <v>27</v>
      </c>
      <c r="E150" s="38" t="s">
        <v>831</v>
      </c>
      <c r="F150" s="38"/>
      <c r="G150" s="38"/>
      <c r="H150" s="38"/>
      <c r="I150" s="38"/>
      <c r="J150" s="38">
        <v>0</v>
      </c>
    </row>
    <row r="151" spans="1:10" ht="13.5" customHeight="1">
      <c r="A151" s="38">
        <v>16412</v>
      </c>
      <c r="B151" s="39" t="s">
        <v>977</v>
      </c>
      <c r="C151" s="38" t="s">
        <v>738</v>
      </c>
      <c r="D151" s="38" t="s">
        <v>27</v>
      </c>
      <c r="E151" s="38" t="s">
        <v>833</v>
      </c>
      <c r="F151" s="38"/>
      <c r="G151" s="38"/>
      <c r="H151" s="38"/>
      <c r="I151" s="38"/>
      <c r="J151" s="38">
        <v>0</v>
      </c>
    </row>
    <row r="152" spans="1:10" ht="13.5" customHeight="1">
      <c r="A152" s="38">
        <v>16413</v>
      </c>
      <c r="B152" s="39" t="s">
        <v>978</v>
      </c>
      <c r="C152" s="38" t="s">
        <v>304</v>
      </c>
      <c r="D152" s="38" t="s">
        <v>27</v>
      </c>
      <c r="E152" s="38" t="s">
        <v>833</v>
      </c>
      <c r="F152" s="38"/>
      <c r="G152" s="38"/>
      <c r="H152" s="38"/>
      <c r="I152" s="38"/>
      <c r="J152" s="38">
        <v>0</v>
      </c>
    </row>
    <row r="153" spans="1:10" ht="13.5" customHeight="1">
      <c r="A153" s="38">
        <v>16427</v>
      </c>
      <c r="B153" s="39" t="s">
        <v>979</v>
      </c>
      <c r="C153" s="38" t="s">
        <v>740</v>
      </c>
      <c r="D153" s="38" t="s">
        <v>27</v>
      </c>
      <c r="E153" s="38" t="s">
        <v>835</v>
      </c>
      <c r="F153" s="38"/>
      <c r="G153" s="38"/>
      <c r="H153" s="38"/>
      <c r="I153" s="38"/>
      <c r="J153" s="38">
        <v>0</v>
      </c>
    </row>
    <row r="154" spans="1:10" ht="13.5" customHeight="1">
      <c r="A154" s="38">
        <v>16429</v>
      </c>
      <c r="B154" s="39" t="s">
        <v>980</v>
      </c>
      <c r="C154" s="38" t="s">
        <v>740</v>
      </c>
      <c r="D154" s="38" t="s">
        <v>27</v>
      </c>
      <c r="E154" s="38" t="s">
        <v>852</v>
      </c>
      <c r="F154" s="38"/>
      <c r="G154" s="38"/>
      <c r="H154" s="38"/>
      <c r="I154" s="38"/>
      <c r="J154" s="38">
        <v>0</v>
      </c>
    </row>
    <row r="155" spans="1:10" ht="13.5" customHeight="1">
      <c r="A155" s="38">
        <v>16451</v>
      </c>
      <c r="B155" s="39" t="s">
        <v>981</v>
      </c>
      <c r="C155" s="38" t="s">
        <v>771</v>
      </c>
      <c r="D155" s="38" t="s">
        <v>27</v>
      </c>
      <c r="E155" s="38" t="s">
        <v>835</v>
      </c>
      <c r="F155" s="38"/>
      <c r="G155" s="38"/>
      <c r="H155" s="38"/>
      <c r="I155" s="38"/>
      <c r="J155" s="38">
        <v>0</v>
      </c>
    </row>
    <row r="156" spans="1:10" ht="13.5" customHeight="1">
      <c r="A156" s="38">
        <v>16468</v>
      </c>
      <c r="B156" s="39" t="s">
        <v>982</v>
      </c>
      <c r="C156" s="38" t="s">
        <v>771</v>
      </c>
      <c r="D156" s="38" t="s">
        <v>27</v>
      </c>
      <c r="E156" s="38" t="s">
        <v>869</v>
      </c>
      <c r="F156" s="38"/>
      <c r="G156" s="38"/>
      <c r="H156" s="38"/>
      <c r="I156" s="38"/>
      <c r="J156" s="38">
        <v>0</v>
      </c>
    </row>
    <row r="157" spans="1:10" ht="13.5" customHeight="1">
      <c r="A157" s="38">
        <v>16488</v>
      </c>
      <c r="B157" s="39" t="s">
        <v>983</v>
      </c>
      <c r="C157" s="38" t="s">
        <v>304</v>
      </c>
      <c r="D157" s="38" t="s">
        <v>27</v>
      </c>
      <c r="E157" s="38" t="s">
        <v>825</v>
      </c>
      <c r="F157" s="38"/>
      <c r="G157" s="38"/>
      <c r="H157" s="38"/>
      <c r="I157" s="38"/>
      <c r="J157" s="38">
        <v>0</v>
      </c>
    </row>
    <row r="158" spans="1:10" ht="13.5" customHeight="1">
      <c r="A158" s="38">
        <v>16489</v>
      </c>
      <c r="B158" s="39" t="s">
        <v>984</v>
      </c>
      <c r="C158" s="38" t="s">
        <v>738</v>
      </c>
      <c r="D158" s="38" t="s">
        <v>27</v>
      </c>
      <c r="E158" s="38" t="s">
        <v>833</v>
      </c>
      <c r="F158" s="38"/>
      <c r="G158" s="38"/>
      <c r="H158" s="38"/>
      <c r="I158" s="38"/>
      <c r="J158" s="38">
        <v>0</v>
      </c>
    </row>
    <row r="159" spans="1:10" ht="13.5" customHeight="1">
      <c r="A159" s="38">
        <v>16500</v>
      </c>
      <c r="B159" s="39" t="s">
        <v>985</v>
      </c>
      <c r="C159" s="38" t="s">
        <v>740</v>
      </c>
      <c r="D159" s="38" t="s">
        <v>27</v>
      </c>
      <c r="E159" s="38" t="s">
        <v>852</v>
      </c>
      <c r="F159" s="38"/>
      <c r="G159" s="38"/>
      <c r="H159" s="38"/>
      <c r="I159" s="38"/>
      <c r="J159" s="38">
        <v>0</v>
      </c>
    </row>
    <row r="160" spans="1:10" ht="13.5" customHeight="1">
      <c r="A160" s="38">
        <v>16509</v>
      </c>
      <c r="B160" s="39" t="s">
        <v>986</v>
      </c>
      <c r="C160" s="38" t="s">
        <v>738</v>
      </c>
      <c r="D160" s="38" t="s">
        <v>27</v>
      </c>
      <c r="E160" s="38" t="s">
        <v>823</v>
      </c>
      <c r="F160" s="38"/>
      <c r="G160" s="38"/>
      <c r="H160" s="38"/>
      <c r="I160" s="38"/>
      <c r="J160" s="38">
        <v>0</v>
      </c>
    </row>
    <row r="161" spans="1:10" ht="13.5" customHeight="1">
      <c r="A161" s="38">
        <v>16510</v>
      </c>
      <c r="B161" s="39" t="s">
        <v>987</v>
      </c>
      <c r="C161" s="38" t="s">
        <v>740</v>
      </c>
      <c r="D161" s="38" t="s">
        <v>27</v>
      </c>
      <c r="E161" s="38" t="s">
        <v>835</v>
      </c>
      <c r="F161" s="38"/>
      <c r="G161" s="38"/>
      <c r="H161" s="38"/>
      <c r="I161" s="38"/>
      <c r="J161" s="38">
        <v>0</v>
      </c>
    </row>
    <row r="162" spans="1:10" ht="13.5" customHeight="1">
      <c r="A162" s="38">
        <v>16512</v>
      </c>
      <c r="B162" s="39" t="s">
        <v>988</v>
      </c>
      <c r="C162" s="38" t="s">
        <v>304</v>
      </c>
      <c r="D162" s="38" t="s">
        <v>27</v>
      </c>
      <c r="E162" s="38" t="s">
        <v>829</v>
      </c>
      <c r="F162" s="38"/>
      <c r="G162" s="38"/>
      <c r="H162" s="38"/>
      <c r="I162" s="38"/>
      <c r="J162" s="38">
        <v>0</v>
      </c>
    </row>
    <row r="163" spans="1:10" ht="13.5" customHeight="1">
      <c r="A163" s="38">
        <v>16518</v>
      </c>
      <c r="B163" s="39" t="s">
        <v>989</v>
      </c>
      <c r="C163" s="38" t="s">
        <v>304</v>
      </c>
      <c r="D163" s="38" t="s">
        <v>27</v>
      </c>
      <c r="E163" s="38" t="s">
        <v>833</v>
      </c>
      <c r="F163" s="38"/>
      <c r="G163" s="38"/>
      <c r="H163" s="38"/>
      <c r="I163" s="38"/>
      <c r="J163" s="38">
        <v>0</v>
      </c>
    </row>
    <row r="164" spans="1:10" ht="13.5" customHeight="1">
      <c r="A164" s="38">
        <v>16528</v>
      </c>
      <c r="B164" s="39" t="s">
        <v>990</v>
      </c>
      <c r="C164" s="38" t="s">
        <v>304</v>
      </c>
      <c r="D164" s="38" t="s">
        <v>27</v>
      </c>
      <c r="E164" s="38" t="s">
        <v>825</v>
      </c>
      <c r="F164" s="38"/>
      <c r="G164" s="38"/>
      <c r="H164" s="38"/>
      <c r="I164" s="38"/>
      <c r="J164" s="38">
        <v>0</v>
      </c>
    </row>
    <row r="165" spans="1:10" ht="13.5" customHeight="1">
      <c r="A165" s="38">
        <v>16531</v>
      </c>
      <c r="B165" s="39" t="s">
        <v>991</v>
      </c>
      <c r="C165" s="38" t="s">
        <v>740</v>
      </c>
      <c r="D165" s="38" t="s">
        <v>27</v>
      </c>
      <c r="E165" s="38" t="s">
        <v>835</v>
      </c>
      <c r="F165" s="38"/>
      <c r="G165" s="38"/>
      <c r="H165" s="38"/>
      <c r="I165" s="38"/>
      <c r="J165" s="38">
        <v>0</v>
      </c>
    </row>
    <row r="166" spans="1:10" ht="13.5" customHeight="1">
      <c r="A166" s="38">
        <v>16610</v>
      </c>
      <c r="B166" s="39" t="s">
        <v>992</v>
      </c>
      <c r="C166" s="38" t="s">
        <v>771</v>
      </c>
      <c r="D166" s="38" t="s">
        <v>27</v>
      </c>
      <c r="E166" s="38" t="s">
        <v>835</v>
      </c>
      <c r="F166" s="38"/>
      <c r="G166" s="38"/>
      <c r="H166" s="38"/>
      <c r="I166" s="38"/>
      <c r="J166" s="38">
        <v>0</v>
      </c>
    </row>
    <row r="167" spans="1:10" ht="13.5" customHeight="1">
      <c r="A167" s="38">
        <v>16614</v>
      </c>
      <c r="B167" s="39" t="s">
        <v>993</v>
      </c>
      <c r="C167" s="38" t="s">
        <v>738</v>
      </c>
      <c r="D167" s="38" t="s">
        <v>27</v>
      </c>
      <c r="E167" s="38" t="s">
        <v>833</v>
      </c>
      <c r="F167" s="38"/>
      <c r="G167" s="38"/>
      <c r="H167" s="38"/>
      <c r="I167" s="38"/>
      <c r="J167" s="38">
        <v>0</v>
      </c>
    </row>
    <row r="168" spans="1:10" ht="13.5" customHeight="1">
      <c r="A168" s="38">
        <v>16618</v>
      </c>
      <c r="B168" s="39" t="s">
        <v>994</v>
      </c>
      <c r="C168" s="38" t="s">
        <v>740</v>
      </c>
      <c r="D168" s="38" t="s">
        <v>27</v>
      </c>
      <c r="E168" s="38" t="s">
        <v>852</v>
      </c>
      <c r="F168" s="38"/>
      <c r="G168" s="38"/>
      <c r="H168" s="38"/>
      <c r="I168" s="38"/>
      <c r="J168" s="38">
        <v>0</v>
      </c>
    </row>
    <row r="169" spans="1:10" ht="13.5" customHeight="1">
      <c r="A169" s="38">
        <v>16632</v>
      </c>
      <c r="B169" s="39" t="s">
        <v>995</v>
      </c>
      <c r="C169" s="38" t="s">
        <v>771</v>
      </c>
      <c r="D169" s="38" t="s">
        <v>27</v>
      </c>
      <c r="E169" s="38" t="s">
        <v>835</v>
      </c>
      <c r="F169" s="38"/>
      <c r="G169" s="38"/>
      <c r="H169" s="38"/>
      <c r="I169" s="38"/>
      <c r="J169" s="38">
        <v>0</v>
      </c>
    </row>
    <row r="170" spans="1:10" ht="13.5" customHeight="1">
      <c r="A170" s="38">
        <v>16646</v>
      </c>
      <c r="B170" s="39" t="s">
        <v>996</v>
      </c>
      <c r="C170" s="38" t="s">
        <v>740</v>
      </c>
      <c r="D170" s="38" t="s">
        <v>27</v>
      </c>
      <c r="E170" s="38" t="s">
        <v>857</v>
      </c>
      <c r="F170" s="38"/>
      <c r="G170" s="38"/>
      <c r="H170" s="38"/>
      <c r="I170" s="38"/>
      <c r="J170" s="38">
        <v>0</v>
      </c>
    </row>
    <row r="171" spans="1:10" ht="13.5" customHeight="1">
      <c r="A171" s="38">
        <v>16663</v>
      </c>
      <c r="B171" s="39" t="s">
        <v>997</v>
      </c>
      <c r="C171" s="38" t="s">
        <v>738</v>
      </c>
      <c r="D171" s="38" t="s">
        <v>27</v>
      </c>
      <c r="E171" s="38" t="s">
        <v>833</v>
      </c>
      <c r="F171" s="38"/>
      <c r="G171" s="38"/>
      <c r="H171" s="38"/>
      <c r="I171" s="38"/>
      <c r="J171" s="38">
        <v>0</v>
      </c>
    </row>
    <row r="172" spans="1:10" ht="13.5" customHeight="1">
      <c r="A172" s="38">
        <v>16675</v>
      </c>
      <c r="B172" s="39" t="s">
        <v>998</v>
      </c>
      <c r="C172" s="38" t="s">
        <v>304</v>
      </c>
      <c r="D172" s="38" t="s">
        <v>27</v>
      </c>
      <c r="E172" s="38" t="s">
        <v>825</v>
      </c>
      <c r="F172" s="38"/>
      <c r="G172" s="38"/>
      <c r="H172" s="38"/>
      <c r="I172" s="38"/>
      <c r="J172" s="38">
        <v>0</v>
      </c>
    </row>
    <row r="173" spans="1:10" ht="13.5" customHeight="1">
      <c r="A173" s="38">
        <v>16681</v>
      </c>
      <c r="B173" s="39" t="s">
        <v>999</v>
      </c>
      <c r="C173" s="38" t="s">
        <v>740</v>
      </c>
      <c r="D173" s="38" t="s">
        <v>27</v>
      </c>
      <c r="E173" s="38" t="s">
        <v>835</v>
      </c>
      <c r="F173" s="38"/>
      <c r="G173" s="38"/>
      <c r="H173" s="38"/>
      <c r="I173" s="38"/>
      <c r="J173" s="38">
        <v>0</v>
      </c>
    </row>
    <row r="174" spans="1:10" ht="13.5" customHeight="1">
      <c r="A174" s="38">
        <v>16688</v>
      </c>
      <c r="B174" s="39" t="s">
        <v>1000</v>
      </c>
      <c r="C174" s="38" t="s">
        <v>771</v>
      </c>
      <c r="D174" s="38" t="s">
        <v>27</v>
      </c>
      <c r="E174" s="38" t="s">
        <v>829</v>
      </c>
      <c r="F174" s="38"/>
      <c r="G174" s="38"/>
      <c r="H174" s="38"/>
      <c r="I174" s="38"/>
      <c r="J174" s="38">
        <v>0</v>
      </c>
    </row>
    <row r="175" spans="1:10" ht="13.5" customHeight="1">
      <c r="A175" s="38">
        <v>16692</v>
      </c>
      <c r="B175" s="39" t="s">
        <v>1001</v>
      </c>
      <c r="C175" s="38" t="s">
        <v>771</v>
      </c>
      <c r="D175" s="38" t="s">
        <v>27</v>
      </c>
      <c r="E175" s="38" t="s">
        <v>835</v>
      </c>
      <c r="F175" s="38"/>
      <c r="G175" s="38"/>
      <c r="H175" s="38"/>
      <c r="I175" s="38"/>
      <c r="J175" s="38">
        <v>0</v>
      </c>
    </row>
    <row r="176" spans="1:10" ht="13.5" customHeight="1">
      <c r="A176" s="38">
        <v>16705</v>
      </c>
      <c r="B176" s="39" t="s">
        <v>1002</v>
      </c>
      <c r="C176" s="38" t="s">
        <v>304</v>
      </c>
      <c r="D176" s="38" t="s">
        <v>27</v>
      </c>
      <c r="E176" s="38" t="s">
        <v>833</v>
      </c>
      <c r="F176" s="38"/>
      <c r="G176" s="38"/>
      <c r="H176" s="38"/>
      <c r="I176" s="38"/>
      <c r="J176" s="38">
        <v>0</v>
      </c>
    </row>
    <row r="177" spans="1:10" ht="13.5" customHeight="1">
      <c r="A177" s="38">
        <v>16718</v>
      </c>
      <c r="B177" s="39" t="s">
        <v>1003</v>
      </c>
      <c r="C177" s="38" t="s">
        <v>740</v>
      </c>
      <c r="D177" s="38" t="s">
        <v>27</v>
      </c>
      <c r="E177" s="38" t="s">
        <v>835</v>
      </c>
      <c r="F177" s="38"/>
      <c r="G177" s="38"/>
      <c r="H177" s="38"/>
      <c r="I177" s="38"/>
      <c r="J177" s="38">
        <v>0</v>
      </c>
    </row>
    <row r="178" spans="1:10" ht="13.5" customHeight="1">
      <c r="A178" s="38">
        <v>16741</v>
      </c>
      <c r="B178" s="39" t="s">
        <v>1004</v>
      </c>
      <c r="C178" s="38" t="s">
        <v>740</v>
      </c>
      <c r="D178" s="38" t="s">
        <v>27</v>
      </c>
      <c r="E178" s="38" t="s">
        <v>821</v>
      </c>
      <c r="F178" s="38"/>
      <c r="G178" s="38"/>
      <c r="H178" s="38"/>
      <c r="I178" s="38"/>
      <c r="J178" s="38">
        <v>0</v>
      </c>
    </row>
    <row r="179" spans="1:10" ht="13.5" customHeight="1">
      <c r="A179" s="38">
        <v>16751</v>
      </c>
      <c r="B179" s="39" t="s">
        <v>1005</v>
      </c>
      <c r="C179" s="38" t="s">
        <v>304</v>
      </c>
      <c r="D179" s="38" t="s">
        <v>27</v>
      </c>
      <c r="E179" s="38" t="s">
        <v>825</v>
      </c>
      <c r="F179" s="38"/>
      <c r="G179" s="38"/>
      <c r="H179" s="38"/>
      <c r="I179" s="38"/>
      <c r="J179" s="38">
        <v>0</v>
      </c>
    </row>
    <row r="180" spans="1:10" ht="13.5" customHeight="1">
      <c r="A180" s="38">
        <v>16753</v>
      </c>
      <c r="B180" s="39" t="s">
        <v>1006</v>
      </c>
      <c r="C180" s="38" t="s">
        <v>771</v>
      </c>
      <c r="D180" s="38" t="s">
        <v>27</v>
      </c>
      <c r="E180" s="38" t="s">
        <v>829</v>
      </c>
      <c r="F180" s="38"/>
      <c r="G180" s="38"/>
      <c r="H180" s="38"/>
      <c r="I180" s="38"/>
      <c r="J180" s="38">
        <v>0</v>
      </c>
    </row>
    <row r="181" spans="1:10" ht="13.5" customHeight="1">
      <c r="A181" s="38">
        <v>16787</v>
      </c>
      <c r="B181" s="39" t="s">
        <v>1007</v>
      </c>
      <c r="C181" s="38" t="s">
        <v>304</v>
      </c>
      <c r="D181" s="38" t="s">
        <v>27</v>
      </c>
      <c r="E181" s="38" t="s">
        <v>823</v>
      </c>
      <c r="F181" s="38"/>
      <c r="G181" s="38"/>
      <c r="H181" s="38"/>
      <c r="I181" s="38"/>
      <c r="J181" s="38">
        <v>0</v>
      </c>
    </row>
    <row r="182" spans="1:10" ht="13.5" customHeight="1">
      <c r="A182" s="38">
        <v>16793</v>
      </c>
      <c r="B182" s="39" t="s">
        <v>1008</v>
      </c>
      <c r="C182" s="38" t="s">
        <v>771</v>
      </c>
      <c r="D182" s="38" t="s">
        <v>27</v>
      </c>
      <c r="E182" s="38" t="s">
        <v>837</v>
      </c>
      <c r="F182" s="38"/>
      <c r="G182" s="38"/>
      <c r="H182" s="38"/>
      <c r="I182" s="38"/>
      <c r="J182" s="38">
        <v>0</v>
      </c>
    </row>
    <row r="183" spans="1:10" ht="13.5" customHeight="1">
      <c r="A183" s="38">
        <v>16811</v>
      </c>
      <c r="B183" s="39" t="s">
        <v>1009</v>
      </c>
      <c r="C183" s="38" t="s">
        <v>771</v>
      </c>
      <c r="D183" s="38" t="s">
        <v>27</v>
      </c>
      <c r="E183" s="38" t="s">
        <v>835</v>
      </c>
      <c r="F183" s="38"/>
      <c r="G183" s="38"/>
      <c r="H183" s="38"/>
      <c r="I183" s="38"/>
      <c r="J183" s="38">
        <v>0</v>
      </c>
    </row>
    <row r="184" spans="1:10" ht="13.5" customHeight="1">
      <c r="A184" s="38">
        <v>16818</v>
      </c>
      <c r="B184" s="39" t="s">
        <v>1010</v>
      </c>
      <c r="C184" s="38" t="s">
        <v>740</v>
      </c>
      <c r="D184" s="38" t="s">
        <v>27</v>
      </c>
      <c r="E184" s="38" t="s">
        <v>872</v>
      </c>
      <c r="F184" s="38"/>
      <c r="G184" s="38"/>
      <c r="H184" s="38"/>
      <c r="I184" s="38"/>
      <c r="J184" s="38">
        <v>0</v>
      </c>
    </row>
    <row r="185" spans="1:10" ht="13.5" customHeight="1">
      <c r="A185" s="38">
        <v>16819</v>
      </c>
      <c r="B185" s="39" t="s">
        <v>1011</v>
      </c>
      <c r="C185" s="38" t="s">
        <v>740</v>
      </c>
      <c r="D185" s="38" t="s">
        <v>27</v>
      </c>
      <c r="E185" s="38" t="s">
        <v>869</v>
      </c>
      <c r="F185" s="38"/>
      <c r="G185" s="38"/>
      <c r="H185" s="38"/>
      <c r="I185" s="38"/>
      <c r="J185" s="38">
        <v>0</v>
      </c>
    </row>
    <row r="186" spans="1:10" ht="13.5" customHeight="1">
      <c r="A186" s="38">
        <v>16918</v>
      </c>
      <c r="B186" s="39" t="s">
        <v>1012</v>
      </c>
      <c r="C186" s="38" t="s">
        <v>740</v>
      </c>
      <c r="D186" s="38" t="s">
        <v>27</v>
      </c>
      <c r="E186" s="38" t="s">
        <v>835</v>
      </c>
      <c r="F186" s="38"/>
      <c r="G186" s="38"/>
      <c r="H186" s="38"/>
      <c r="I186" s="38"/>
      <c r="J186" s="38">
        <v>0</v>
      </c>
    </row>
    <row r="187" spans="1:10" ht="13.5" customHeight="1">
      <c r="A187" s="38">
        <v>16944</v>
      </c>
      <c r="B187" s="39" t="s">
        <v>1013</v>
      </c>
      <c r="C187" s="38" t="s">
        <v>304</v>
      </c>
      <c r="D187" s="38" t="s">
        <v>27</v>
      </c>
      <c r="E187" s="38" t="s">
        <v>833</v>
      </c>
      <c r="F187" s="38"/>
      <c r="G187" s="38"/>
      <c r="H187" s="38"/>
      <c r="I187" s="38"/>
      <c r="J187" s="38">
        <v>0</v>
      </c>
    </row>
    <row r="188" spans="1:10" ht="13.5" customHeight="1">
      <c r="A188" s="38">
        <v>16945</v>
      </c>
      <c r="B188" s="39" t="s">
        <v>1014</v>
      </c>
      <c r="C188" s="38" t="s">
        <v>771</v>
      </c>
      <c r="D188" s="38" t="s">
        <v>27</v>
      </c>
      <c r="E188" s="38" t="s">
        <v>857</v>
      </c>
      <c r="F188" s="38"/>
      <c r="G188" s="38"/>
      <c r="H188" s="38"/>
      <c r="I188" s="38"/>
      <c r="J188" s="38">
        <v>0</v>
      </c>
    </row>
    <row r="189" spans="1:10" ht="13.5" customHeight="1">
      <c r="A189" s="38">
        <v>16955</v>
      </c>
      <c r="B189" s="39" t="s">
        <v>1015</v>
      </c>
      <c r="C189" s="38" t="s">
        <v>738</v>
      </c>
      <c r="D189" s="38" t="s">
        <v>27</v>
      </c>
      <c r="E189" s="38" t="s">
        <v>1016</v>
      </c>
      <c r="F189" s="38"/>
      <c r="G189" s="38"/>
      <c r="H189" s="38"/>
      <c r="I189" s="38"/>
      <c r="J189" s="38">
        <v>0</v>
      </c>
    </row>
    <row r="190" spans="1:10" ht="13.5" customHeight="1">
      <c r="A190" s="38">
        <v>17006</v>
      </c>
      <c r="B190" s="39" t="s">
        <v>1017</v>
      </c>
      <c r="C190" s="38" t="s">
        <v>740</v>
      </c>
      <c r="D190" s="38" t="s">
        <v>27</v>
      </c>
      <c r="E190" s="38" t="s">
        <v>869</v>
      </c>
      <c r="F190" s="38"/>
      <c r="G190" s="38"/>
      <c r="H190" s="38"/>
      <c r="I190" s="38"/>
      <c r="J190" s="38">
        <v>0</v>
      </c>
    </row>
    <row r="191" spans="1:10" ht="13.5" customHeight="1">
      <c r="A191" s="38">
        <v>17011</v>
      </c>
      <c r="B191" s="39" t="s">
        <v>1018</v>
      </c>
      <c r="C191" s="38" t="s">
        <v>740</v>
      </c>
      <c r="D191" s="38" t="s">
        <v>27</v>
      </c>
      <c r="E191" s="38" t="s">
        <v>831</v>
      </c>
      <c r="F191" s="38"/>
      <c r="G191" s="38"/>
      <c r="H191" s="38"/>
      <c r="I191" s="38"/>
      <c r="J191" s="38">
        <v>0</v>
      </c>
    </row>
    <row r="192" spans="1:10" ht="13.5" customHeight="1">
      <c r="A192" s="38">
        <v>17013</v>
      </c>
      <c r="B192" s="39" t="s">
        <v>1019</v>
      </c>
      <c r="C192" s="38" t="s">
        <v>771</v>
      </c>
      <c r="D192" s="38" t="s">
        <v>27</v>
      </c>
      <c r="E192" s="38" t="s">
        <v>835</v>
      </c>
      <c r="F192" s="38"/>
      <c r="G192" s="38"/>
      <c r="H192" s="38"/>
      <c r="I192" s="38"/>
      <c r="J192" s="38">
        <v>0</v>
      </c>
    </row>
    <row r="193" spans="1:10" ht="13.5" customHeight="1">
      <c r="A193" s="38">
        <v>17025</v>
      </c>
      <c r="B193" s="39" t="s">
        <v>1020</v>
      </c>
      <c r="C193" s="38" t="s">
        <v>304</v>
      </c>
      <c r="D193" s="38" t="s">
        <v>27</v>
      </c>
      <c r="E193" s="38" t="s">
        <v>835</v>
      </c>
      <c r="F193" s="38"/>
      <c r="G193" s="38"/>
      <c r="H193" s="38"/>
      <c r="I193" s="38"/>
      <c r="J193" s="38">
        <v>0</v>
      </c>
    </row>
    <row r="194" spans="1:10" ht="13.5" customHeight="1">
      <c r="A194" s="38">
        <v>17036</v>
      </c>
      <c r="B194" s="39" t="s">
        <v>1021</v>
      </c>
      <c r="C194" s="38" t="s">
        <v>740</v>
      </c>
      <c r="D194" s="38" t="s">
        <v>27</v>
      </c>
      <c r="E194" s="38" t="s">
        <v>835</v>
      </c>
      <c r="F194" s="38"/>
      <c r="G194" s="38"/>
      <c r="H194" s="38"/>
      <c r="I194" s="38"/>
      <c r="J194" s="38">
        <v>0</v>
      </c>
    </row>
    <row r="195" spans="1:10" ht="13.5" customHeight="1">
      <c r="A195" s="38">
        <v>17041</v>
      </c>
      <c r="B195" s="39" t="s">
        <v>1022</v>
      </c>
      <c r="C195" s="38" t="s">
        <v>771</v>
      </c>
      <c r="D195" s="38" t="s">
        <v>27</v>
      </c>
      <c r="E195" s="38" t="s">
        <v>829</v>
      </c>
      <c r="F195" s="38"/>
      <c r="G195" s="38"/>
      <c r="H195" s="38"/>
      <c r="I195" s="38"/>
      <c r="J195" s="38">
        <v>0</v>
      </c>
    </row>
    <row r="196" spans="1:10" ht="13.5" customHeight="1">
      <c r="A196" s="38">
        <v>17075</v>
      </c>
      <c r="B196" s="39" t="s">
        <v>1023</v>
      </c>
      <c r="C196" s="38" t="s">
        <v>304</v>
      </c>
      <c r="D196" s="38" t="s">
        <v>27</v>
      </c>
      <c r="E196" s="38" t="s">
        <v>829</v>
      </c>
      <c r="F196" s="38"/>
      <c r="G196" s="38"/>
      <c r="H196" s="38"/>
      <c r="I196" s="38"/>
      <c r="J196" s="38">
        <v>0</v>
      </c>
    </row>
    <row r="197" spans="1:10" ht="13.5" customHeight="1">
      <c r="A197" s="38">
        <v>17081</v>
      </c>
      <c r="B197" s="39" t="s">
        <v>1024</v>
      </c>
      <c r="C197" s="38" t="s">
        <v>740</v>
      </c>
      <c r="D197" s="38" t="s">
        <v>27</v>
      </c>
      <c r="E197" s="38" t="s">
        <v>869</v>
      </c>
      <c r="F197" s="38"/>
      <c r="G197" s="38"/>
      <c r="H197" s="38"/>
      <c r="I197" s="38"/>
      <c r="J197" s="38">
        <v>0</v>
      </c>
    </row>
    <row r="198" spans="1:10" ht="13.5" customHeight="1">
      <c r="A198" s="38">
        <v>17134</v>
      </c>
      <c r="B198" s="39" t="s">
        <v>1025</v>
      </c>
      <c r="C198" s="38" t="s">
        <v>740</v>
      </c>
      <c r="D198" s="38" t="s">
        <v>27</v>
      </c>
      <c r="E198" s="38" t="s">
        <v>835</v>
      </c>
      <c r="F198" s="38"/>
      <c r="G198" s="38"/>
      <c r="H198" s="38"/>
      <c r="I198" s="38"/>
      <c r="J198" s="38">
        <v>0</v>
      </c>
    </row>
    <row r="199" spans="1:10" ht="13.5" customHeight="1">
      <c r="A199" s="38">
        <v>17135</v>
      </c>
      <c r="B199" s="39" t="s">
        <v>1026</v>
      </c>
      <c r="C199" s="38" t="s">
        <v>304</v>
      </c>
      <c r="D199" s="38" t="s">
        <v>27</v>
      </c>
      <c r="E199" s="38" t="s">
        <v>835</v>
      </c>
      <c r="F199" s="38"/>
      <c r="G199" s="38"/>
      <c r="H199" s="38"/>
      <c r="I199" s="38"/>
      <c r="J199" s="38">
        <v>0</v>
      </c>
    </row>
    <row r="200" spans="1:10" ht="13.5" customHeight="1">
      <c r="A200" s="38">
        <v>17189</v>
      </c>
      <c r="B200" s="39" t="s">
        <v>1027</v>
      </c>
      <c r="C200" s="38" t="s">
        <v>304</v>
      </c>
      <c r="D200" s="38" t="s">
        <v>27</v>
      </c>
      <c r="E200" s="38" t="s">
        <v>817</v>
      </c>
      <c r="F200" s="38"/>
      <c r="G200" s="38"/>
      <c r="H200" s="38"/>
      <c r="I200" s="38"/>
      <c r="J200" s="38">
        <v>0</v>
      </c>
    </row>
    <row r="201" spans="1:10" ht="13.5" customHeight="1">
      <c r="A201" s="38">
        <v>17195</v>
      </c>
      <c r="B201" s="39" t="s">
        <v>1028</v>
      </c>
      <c r="C201" s="38" t="s">
        <v>304</v>
      </c>
      <c r="D201" s="38" t="s">
        <v>27</v>
      </c>
      <c r="E201" s="38" t="s">
        <v>831</v>
      </c>
      <c r="F201" s="38"/>
      <c r="G201" s="38"/>
      <c r="H201" s="38"/>
      <c r="I201" s="38"/>
      <c r="J201" s="38">
        <v>0</v>
      </c>
    </row>
    <row r="202" spans="1:10" ht="13.5" customHeight="1">
      <c r="A202" s="38">
        <v>17196</v>
      </c>
      <c r="B202" s="39" t="s">
        <v>1029</v>
      </c>
      <c r="C202" s="38" t="s">
        <v>740</v>
      </c>
      <c r="D202" s="38" t="s">
        <v>27</v>
      </c>
      <c r="E202" s="38" t="s">
        <v>831</v>
      </c>
      <c r="F202" s="38"/>
      <c r="G202" s="38"/>
      <c r="H202" s="38"/>
      <c r="I202" s="38"/>
      <c r="J202" s="38">
        <v>0</v>
      </c>
    </row>
    <row r="203" spans="1:10" ht="13.5" customHeight="1">
      <c r="A203" s="38">
        <v>17198</v>
      </c>
      <c r="B203" s="39" t="s">
        <v>1030</v>
      </c>
      <c r="C203" s="38" t="s">
        <v>771</v>
      </c>
      <c r="D203" s="38" t="s">
        <v>27</v>
      </c>
      <c r="E203" s="38" t="s">
        <v>1031</v>
      </c>
      <c r="F203" s="38"/>
      <c r="G203" s="38"/>
      <c r="H203" s="38"/>
      <c r="I203" s="38"/>
      <c r="J203" s="38">
        <v>0</v>
      </c>
    </row>
    <row r="204" spans="1:10" ht="13.5" customHeight="1">
      <c r="A204" s="38">
        <v>17238</v>
      </c>
      <c r="B204" s="39" t="s">
        <v>1032</v>
      </c>
      <c r="C204" s="38" t="s">
        <v>771</v>
      </c>
      <c r="D204" s="38" t="s">
        <v>27</v>
      </c>
      <c r="E204" s="38" t="s">
        <v>835</v>
      </c>
      <c r="F204" s="38"/>
      <c r="G204" s="38"/>
      <c r="H204" s="38"/>
      <c r="I204" s="38"/>
      <c r="J204" s="38">
        <v>0</v>
      </c>
    </row>
    <row r="205" spans="1:10" ht="13.5" customHeight="1">
      <c r="A205" s="38">
        <v>17251</v>
      </c>
      <c r="B205" s="39" t="s">
        <v>1033</v>
      </c>
      <c r="C205" s="38" t="s">
        <v>771</v>
      </c>
      <c r="D205" s="38" t="s">
        <v>27</v>
      </c>
      <c r="E205" s="38" t="s">
        <v>835</v>
      </c>
      <c r="F205" s="38"/>
      <c r="G205" s="38"/>
      <c r="H205" s="38"/>
      <c r="I205" s="38"/>
      <c r="J205" s="38">
        <v>0</v>
      </c>
    </row>
    <row r="206" spans="1:10" ht="13.5" customHeight="1">
      <c r="A206" s="38">
        <v>17266</v>
      </c>
      <c r="B206" s="39" t="s">
        <v>1034</v>
      </c>
      <c r="C206" s="38" t="s">
        <v>740</v>
      </c>
      <c r="D206" s="38" t="s">
        <v>27</v>
      </c>
      <c r="E206" s="38" t="s">
        <v>872</v>
      </c>
      <c r="F206" s="38"/>
      <c r="G206" s="38"/>
      <c r="H206" s="38"/>
      <c r="I206" s="38"/>
      <c r="J206" s="38">
        <v>0</v>
      </c>
    </row>
    <row r="207" spans="1:10" ht="13.5" customHeight="1">
      <c r="A207" s="38">
        <v>17276</v>
      </c>
      <c r="B207" s="39" t="s">
        <v>1035</v>
      </c>
      <c r="C207" s="38" t="s">
        <v>304</v>
      </c>
      <c r="D207" s="38" t="s">
        <v>27</v>
      </c>
      <c r="E207" s="38" t="s">
        <v>955</v>
      </c>
      <c r="F207" s="38"/>
      <c r="G207" s="38"/>
      <c r="H207" s="38"/>
      <c r="I207" s="38"/>
      <c r="J207" s="38">
        <v>0</v>
      </c>
    </row>
    <row r="208" spans="1:10" ht="13.5" customHeight="1">
      <c r="A208" s="38">
        <v>17277</v>
      </c>
      <c r="B208" s="39" t="s">
        <v>1036</v>
      </c>
      <c r="C208" s="38" t="s">
        <v>740</v>
      </c>
      <c r="D208" s="38" t="s">
        <v>27</v>
      </c>
      <c r="E208" s="38" t="s">
        <v>872</v>
      </c>
      <c r="F208" s="38"/>
      <c r="G208" s="38"/>
      <c r="H208" s="38"/>
      <c r="I208" s="38"/>
      <c r="J208" s="38">
        <v>0</v>
      </c>
    </row>
    <row r="209" spans="1:10" ht="13.5" customHeight="1">
      <c r="A209" s="38">
        <v>17279</v>
      </c>
      <c r="B209" s="39" t="s">
        <v>1037</v>
      </c>
      <c r="C209" s="38" t="s">
        <v>740</v>
      </c>
      <c r="D209" s="38" t="s">
        <v>27</v>
      </c>
      <c r="E209" s="38" t="s">
        <v>867</v>
      </c>
      <c r="F209" s="38"/>
      <c r="G209" s="38"/>
      <c r="H209" s="38"/>
      <c r="I209" s="38"/>
      <c r="J209" s="38">
        <v>0</v>
      </c>
    </row>
    <row r="210" spans="1:10" ht="13.5" customHeight="1">
      <c r="A210" s="38">
        <v>17283</v>
      </c>
      <c r="B210" s="39" t="s">
        <v>1038</v>
      </c>
      <c r="C210" s="38" t="s">
        <v>740</v>
      </c>
      <c r="D210" s="38" t="s">
        <v>27</v>
      </c>
      <c r="E210" s="38" t="s">
        <v>867</v>
      </c>
      <c r="F210" s="38"/>
      <c r="G210" s="38"/>
      <c r="H210" s="38"/>
      <c r="I210" s="38"/>
      <c r="J210" s="38">
        <v>0</v>
      </c>
    </row>
    <row r="211" spans="1:10" ht="13.5" customHeight="1">
      <c r="A211" s="38">
        <v>17286</v>
      </c>
      <c r="B211" s="39" t="s">
        <v>1039</v>
      </c>
      <c r="C211" s="38" t="s">
        <v>771</v>
      </c>
      <c r="D211" s="38" t="s">
        <v>27</v>
      </c>
      <c r="E211" s="38" t="s">
        <v>869</v>
      </c>
      <c r="F211" s="38"/>
      <c r="G211" s="38"/>
      <c r="H211" s="38"/>
      <c r="I211" s="38"/>
      <c r="J211" s="38">
        <v>0</v>
      </c>
    </row>
    <row r="212" spans="1:10" ht="13.5" customHeight="1">
      <c r="A212" s="38">
        <v>17315</v>
      </c>
      <c r="B212" s="39" t="s">
        <v>1040</v>
      </c>
      <c r="C212" s="38" t="s">
        <v>771</v>
      </c>
      <c r="D212" s="38" t="s">
        <v>27</v>
      </c>
      <c r="E212" s="38" t="s">
        <v>821</v>
      </c>
      <c r="F212" s="38"/>
      <c r="G212" s="38"/>
      <c r="H212" s="38"/>
      <c r="I212" s="38"/>
      <c r="J212" s="38">
        <v>0</v>
      </c>
    </row>
    <row r="213" spans="1:10" ht="13.5" customHeight="1">
      <c r="A213" s="38">
        <v>17333</v>
      </c>
      <c r="B213" s="39" t="s">
        <v>1041</v>
      </c>
      <c r="C213" s="38" t="s">
        <v>740</v>
      </c>
      <c r="D213" s="38" t="s">
        <v>27</v>
      </c>
      <c r="E213" s="38" t="s">
        <v>835</v>
      </c>
      <c r="F213" s="38"/>
      <c r="G213" s="38"/>
      <c r="H213" s="38"/>
      <c r="I213" s="38"/>
      <c r="J213" s="38">
        <v>0</v>
      </c>
    </row>
    <row r="214" spans="1:10" ht="13.5" customHeight="1">
      <c r="A214" s="38">
        <v>17376</v>
      </c>
      <c r="B214" s="39" t="s">
        <v>1042</v>
      </c>
      <c r="C214" s="38" t="s">
        <v>740</v>
      </c>
      <c r="D214" s="38" t="s">
        <v>27</v>
      </c>
      <c r="E214" s="38" t="s">
        <v>831</v>
      </c>
      <c r="F214" s="38"/>
      <c r="G214" s="38"/>
      <c r="H214" s="38"/>
      <c r="I214" s="38"/>
      <c r="J214" s="38">
        <v>0</v>
      </c>
    </row>
    <row r="215" spans="1:10" ht="13.5" customHeight="1">
      <c r="A215" s="38">
        <v>17390</v>
      </c>
      <c r="B215" s="39" t="s">
        <v>1043</v>
      </c>
      <c r="C215" s="38" t="s">
        <v>740</v>
      </c>
      <c r="D215" s="38" t="s">
        <v>27</v>
      </c>
      <c r="E215" s="38" t="s">
        <v>869</v>
      </c>
      <c r="F215" s="38"/>
      <c r="G215" s="38"/>
      <c r="H215" s="38"/>
      <c r="I215" s="38"/>
      <c r="J215" s="38">
        <v>0</v>
      </c>
    </row>
    <row r="216" spans="1:10" ht="13.5" customHeight="1">
      <c r="A216" s="38">
        <v>17391</v>
      </c>
      <c r="B216" s="39" t="s">
        <v>1044</v>
      </c>
      <c r="C216" s="38" t="s">
        <v>771</v>
      </c>
      <c r="D216" s="38" t="s">
        <v>27</v>
      </c>
      <c r="E216" s="38" t="s">
        <v>869</v>
      </c>
      <c r="F216" s="38"/>
      <c r="G216" s="38"/>
      <c r="H216" s="38"/>
      <c r="I216" s="38"/>
      <c r="J216" s="38">
        <v>0</v>
      </c>
    </row>
    <row r="217" spans="1:10" ht="13.5" customHeight="1">
      <c r="A217" s="38">
        <v>17392</v>
      </c>
      <c r="B217" s="39" t="s">
        <v>1045</v>
      </c>
      <c r="C217" s="38" t="s">
        <v>740</v>
      </c>
      <c r="D217" s="38" t="s">
        <v>27</v>
      </c>
      <c r="E217" s="38" t="s">
        <v>869</v>
      </c>
      <c r="F217" s="38"/>
      <c r="G217" s="38"/>
      <c r="H217" s="38"/>
      <c r="I217" s="38"/>
      <c r="J217" s="38">
        <v>0</v>
      </c>
    </row>
    <row r="218" spans="1:10" ht="13.5" customHeight="1">
      <c r="A218" s="38">
        <v>17415</v>
      </c>
      <c r="B218" s="39" t="s">
        <v>1046</v>
      </c>
      <c r="C218" s="38" t="s">
        <v>771</v>
      </c>
      <c r="D218" s="38" t="s">
        <v>27</v>
      </c>
      <c r="E218" s="38" t="s">
        <v>869</v>
      </c>
      <c r="F218" s="38"/>
      <c r="G218" s="38"/>
      <c r="H218" s="38"/>
      <c r="I218" s="38"/>
      <c r="J218" s="38">
        <v>0</v>
      </c>
    </row>
    <row r="219" spans="1:10" ht="13.5" customHeight="1">
      <c r="A219" s="38">
        <v>17419</v>
      </c>
      <c r="B219" s="39" t="s">
        <v>1047</v>
      </c>
      <c r="C219" s="38" t="s">
        <v>771</v>
      </c>
      <c r="D219" s="38" t="s">
        <v>27</v>
      </c>
      <c r="E219" s="38" t="s">
        <v>835</v>
      </c>
      <c r="F219" s="38"/>
      <c r="G219" s="38"/>
      <c r="H219" s="38"/>
      <c r="I219" s="38"/>
      <c r="J219" s="38">
        <v>0</v>
      </c>
    </row>
    <row r="220" spans="1:10" ht="13.5" customHeight="1">
      <c r="A220" s="38">
        <v>17420</v>
      </c>
      <c r="B220" s="39" t="s">
        <v>1048</v>
      </c>
      <c r="C220" s="38" t="s">
        <v>740</v>
      </c>
      <c r="D220" s="38" t="s">
        <v>27</v>
      </c>
      <c r="E220" s="38" t="s">
        <v>835</v>
      </c>
      <c r="F220" s="38"/>
      <c r="G220" s="38"/>
      <c r="H220" s="38"/>
      <c r="I220" s="38"/>
      <c r="J220" s="38">
        <v>0</v>
      </c>
    </row>
    <row r="221" spans="1:10" ht="13.5" customHeight="1">
      <c r="A221" s="38">
        <v>17440</v>
      </c>
      <c r="B221" s="39" t="s">
        <v>1049</v>
      </c>
      <c r="C221" s="38" t="s">
        <v>771</v>
      </c>
      <c r="D221" s="38" t="s">
        <v>27</v>
      </c>
      <c r="E221" s="38" t="s">
        <v>857</v>
      </c>
      <c r="F221" s="38"/>
      <c r="G221" s="38"/>
      <c r="H221" s="38"/>
      <c r="I221" s="38"/>
      <c r="J221" s="38">
        <v>0</v>
      </c>
    </row>
    <row r="222" spans="1:10" ht="13.5" customHeight="1">
      <c r="A222" s="38">
        <v>17456</v>
      </c>
      <c r="B222" s="39" t="s">
        <v>1050</v>
      </c>
      <c r="C222" s="38" t="s">
        <v>771</v>
      </c>
      <c r="D222" s="38" t="s">
        <v>27</v>
      </c>
      <c r="E222" s="38" t="s">
        <v>835</v>
      </c>
      <c r="F222" s="38"/>
      <c r="G222" s="38"/>
      <c r="H222" s="38"/>
      <c r="I222" s="38"/>
      <c r="J222" s="38">
        <v>0</v>
      </c>
    </row>
    <row r="223" spans="1:10" ht="13.5" customHeight="1">
      <c r="A223" s="38">
        <v>17479</v>
      </c>
      <c r="B223" s="39" t="s">
        <v>1051</v>
      </c>
      <c r="C223" s="38" t="s">
        <v>740</v>
      </c>
      <c r="D223" s="38" t="s">
        <v>27</v>
      </c>
      <c r="E223" s="38" t="s">
        <v>831</v>
      </c>
      <c r="F223" s="38"/>
      <c r="G223" s="38"/>
      <c r="H223" s="38"/>
      <c r="I223" s="38"/>
      <c r="J223" s="38">
        <v>0</v>
      </c>
    </row>
    <row r="224" spans="1:10" ht="13.5" customHeight="1">
      <c r="A224" s="38">
        <v>17480</v>
      </c>
      <c r="B224" s="39" t="s">
        <v>1052</v>
      </c>
      <c r="C224" s="38" t="s">
        <v>740</v>
      </c>
      <c r="D224" s="38" t="s">
        <v>27</v>
      </c>
      <c r="E224" s="38" t="s">
        <v>831</v>
      </c>
      <c r="F224" s="38"/>
      <c r="G224" s="38"/>
      <c r="H224" s="38"/>
      <c r="I224" s="38"/>
      <c r="J224" s="38">
        <v>0</v>
      </c>
    </row>
    <row r="225" spans="1:10" ht="13.5" customHeight="1">
      <c r="A225" s="38">
        <v>17487</v>
      </c>
      <c r="B225" s="39" t="s">
        <v>1053</v>
      </c>
      <c r="C225" s="38" t="s">
        <v>771</v>
      </c>
      <c r="D225" s="38" t="s">
        <v>27</v>
      </c>
      <c r="E225" s="38" t="s">
        <v>1031</v>
      </c>
      <c r="F225" s="38"/>
      <c r="G225" s="38"/>
      <c r="H225" s="38"/>
      <c r="I225" s="38"/>
      <c r="J225" s="38">
        <v>0</v>
      </c>
    </row>
    <row r="226" spans="1:10" ht="13.5" customHeight="1">
      <c r="A226" s="38">
        <v>17497</v>
      </c>
      <c r="B226" s="39" t="s">
        <v>1054</v>
      </c>
      <c r="C226" s="38" t="s">
        <v>740</v>
      </c>
      <c r="D226" s="38" t="s">
        <v>27</v>
      </c>
      <c r="E226" s="38" t="s">
        <v>831</v>
      </c>
      <c r="F226" s="38"/>
      <c r="G226" s="38"/>
      <c r="H226" s="38"/>
      <c r="I226" s="38"/>
      <c r="J226" s="38">
        <v>0</v>
      </c>
    </row>
    <row r="227" spans="1:10" ht="13.5" customHeight="1">
      <c r="A227" s="38">
        <v>17509</v>
      </c>
      <c r="B227" s="39" t="s">
        <v>1055</v>
      </c>
      <c r="C227" s="38" t="s">
        <v>738</v>
      </c>
      <c r="D227" s="38" t="s">
        <v>27</v>
      </c>
      <c r="E227" s="38" t="s">
        <v>827</v>
      </c>
      <c r="F227" s="38"/>
      <c r="G227" s="38"/>
      <c r="H227" s="38"/>
      <c r="I227" s="38"/>
      <c r="J227" s="38">
        <v>0</v>
      </c>
    </row>
    <row r="228" spans="1:10" ht="13.5" customHeight="1">
      <c r="A228" s="38">
        <v>17565</v>
      </c>
      <c r="B228" s="39" t="s">
        <v>1056</v>
      </c>
      <c r="C228" s="38" t="s">
        <v>740</v>
      </c>
      <c r="D228" s="38" t="s">
        <v>27</v>
      </c>
      <c r="E228" s="38" t="s">
        <v>831</v>
      </c>
      <c r="F228" s="38"/>
      <c r="G228" s="38"/>
      <c r="H228" s="38"/>
      <c r="I228" s="38"/>
      <c r="J228" s="38">
        <v>0</v>
      </c>
    </row>
    <row r="229" spans="1:10" ht="13.5" customHeight="1">
      <c r="A229" s="38">
        <v>17566</v>
      </c>
      <c r="B229" s="39" t="s">
        <v>1057</v>
      </c>
      <c r="C229" s="38" t="s">
        <v>740</v>
      </c>
      <c r="D229" s="38" t="s">
        <v>27</v>
      </c>
      <c r="E229" s="38" t="s">
        <v>829</v>
      </c>
      <c r="F229" s="38"/>
      <c r="G229" s="38"/>
      <c r="H229" s="38"/>
      <c r="I229" s="38"/>
      <c r="J229" s="38">
        <v>0</v>
      </c>
    </row>
    <row r="230" spans="1:10" ht="13.5" customHeight="1">
      <c r="A230" s="38">
        <v>17569</v>
      </c>
      <c r="B230" s="39" t="s">
        <v>1058</v>
      </c>
      <c r="C230" s="38" t="s">
        <v>771</v>
      </c>
      <c r="D230" s="38" t="s">
        <v>27</v>
      </c>
      <c r="E230" s="38" t="s">
        <v>829</v>
      </c>
      <c r="F230" s="38"/>
      <c r="G230" s="38"/>
      <c r="H230" s="38"/>
      <c r="I230" s="38"/>
      <c r="J230" s="38">
        <v>0</v>
      </c>
    </row>
    <row r="231" spans="1:10" ht="13.5" customHeight="1">
      <c r="A231" s="38">
        <v>17572</v>
      </c>
      <c r="B231" s="39" t="s">
        <v>1059</v>
      </c>
      <c r="C231" s="38" t="s">
        <v>740</v>
      </c>
      <c r="D231" s="38" t="s">
        <v>27</v>
      </c>
      <c r="E231" s="38" t="s">
        <v>829</v>
      </c>
      <c r="F231" s="38"/>
      <c r="G231" s="38"/>
      <c r="H231" s="38"/>
      <c r="I231" s="38"/>
      <c r="J231" s="38">
        <v>0</v>
      </c>
    </row>
    <row r="232" spans="1:10" ht="13.5" customHeight="1">
      <c r="A232" s="38">
        <v>17605</v>
      </c>
      <c r="B232" s="39" t="s">
        <v>1060</v>
      </c>
      <c r="C232" s="38" t="s">
        <v>771</v>
      </c>
      <c r="D232" s="38" t="s">
        <v>27</v>
      </c>
      <c r="E232" s="38" t="s">
        <v>829</v>
      </c>
      <c r="F232" s="38"/>
      <c r="G232" s="38"/>
      <c r="H232" s="38"/>
      <c r="I232" s="38"/>
      <c r="J232" s="38">
        <v>0</v>
      </c>
    </row>
    <row r="233" spans="1:10" ht="13.5" customHeight="1">
      <c r="A233" s="38">
        <v>17612</v>
      </c>
      <c r="B233" s="39" t="s">
        <v>1061</v>
      </c>
      <c r="C233" s="38" t="s">
        <v>740</v>
      </c>
      <c r="D233" s="38" t="s">
        <v>27</v>
      </c>
      <c r="E233" s="38" t="s">
        <v>835</v>
      </c>
      <c r="F233" s="38"/>
      <c r="G233" s="38"/>
      <c r="H233" s="38"/>
      <c r="I233" s="38"/>
      <c r="J233" s="38">
        <v>0</v>
      </c>
    </row>
    <row r="234" spans="1:10" ht="13.5" customHeight="1">
      <c r="A234" s="38">
        <v>17617</v>
      </c>
      <c r="B234" s="39" t="s">
        <v>1062</v>
      </c>
      <c r="C234" s="38" t="s">
        <v>740</v>
      </c>
      <c r="D234" s="38" t="s">
        <v>27</v>
      </c>
      <c r="E234" s="38" t="s">
        <v>829</v>
      </c>
      <c r="F234" s="38"/>
      <c r="G234" s="38"/>
      <c r="H234" s="38"/>
      <c r="I234" s="38"/>
      <c r="J234" s="38">
        <v>0</v>
      </c>
    </row>
    <row r="235" spans="1:10" ht="13.5" customHeight="1">
      <c r="A235" s="38">
        <v>17625</v>
      </c>
      <c r="B235" s="39" t="s">
        <v>1063</v>
      </c>
      <c r="C235" s="38" t="s">
        <v>740</v>
      </c>
      <c r="D235" s="38" t="s">
        <v>27</v>
      </c>
      <c r="E235" s="38" t="s">
        <v>831</v>
      </c>
      <c r="F235" s="38"/>
      <c r="G235" s="38"/>
      <c r="H235" s="38"/>
      <c r="I235" s="38"/>
      <c r="J235" s="38">
        <v>0</v>
      </c>
    </row>
    <row r="236" spans="1:10" ht="13.5" customHeight="1">
      <c r="A236" s="38">
        <v>17653</v>
      </c>
      <c r="B236" s="39" t="s">
        <v>1064</v>
      </c>
      <c r="C236" s="38" t="s">
        <v>304</v>
      </c>
      <c r="D236" s="38" t="s">
        <v>27</v>
      </c>
      <c r="E236" s="38" t="s">
        <v>817</v>
      </c>
      <c r="F236" s="38"/>
      <c r="G236" s="38"/>
      <c r="H236" s="38"/>
      <c r="I236" s="38"/>
      <c r="J236" s="38">
        <v>0</v>
      </c>
    </row>
    <row r="237" spans="1:10" ht="13.5" customHeight="1">
      <c r="A237" s="38">
        <v>17665</v>
      </c>
      <c r="B237" s="39" t="s">
        <v>1065</v>
      </c>
      <c r="C237" s="38" t="s">
        <v>740</v>
      </c>
      <c r="D237" s="38" t="s">
        <v>27</v>
      </c>
      <c r="E237" s="38" t="s">
        <v>835</v>
      </c>
      <c r="F237" s="38"/>
      <c r="G237" s="38"/>
      <c r="H237" s="38"/>
      <c r="I237" s="38"/>
      <c r="J237" s="38">
        <v>0</v>
      </c>
    </row>
    <row r="238" spans="1:10" ht="13.5" customHeight="1">
      <c r="A238" s="38">
        <v>17715</v>
      </c>
      <c r="B238" s="39" t="s">
        <v>1066</v>
      </c>
      <c r="C238" s="38" t="s">
        <v>740</v>
      </c>
      <c r="D238" s="38" t="s">
        <v>27</v>
      </c>
      <c r="E238" s="38" t="s">
        <v>823</v>
      </c>
      <c r="F238" s="38"/>
      <c r="G238" s="38"/>
      <c r="H238" s="38"/>
      <c r="I238" s="38"/>
      <c r="J238" s="38">
        <v>0</v>
      </c>
    </row>
    <row r="239" spans="1:10" ht="13.5" customHeight="1">
      <c r="A239" s="38">
        <v>17759</v>
      </c>
      <c r="B239" s="39" t="s">
        <v>1067</v>
      </c>
      <c r="C239" s="38" t="s">
        <v>740</v>
      </c>
      <c r="D239" s="38" t="s">
        <v>27</v>
      </c>
      <c r="E239" s="38" t="s">
        <v>835</v>
      </c>
      <c r="F239" s="38"/>
      <c r="G239" s="38"/>
      <c r="H239" s="38"/>
      <c r="I239" s="38"/>
      <c r="J239" s="38">
        <v>0</v>
      </c>
    </row>
    <row r="240" spans="1:10" ht="13.5" customHeight="1">
      <c r="A240" s="38">
        <v>17761</v>
      </c>
      <c r="B240" s="39" t="s">
        <v>1068</v>
      </c>
      <c r="C240" s="38" t="s">
        <v>304</v>
      </c>
      <c r="D240" s="38" t="s">
        <v>27</v>
      </c>
      <c r="E240" s="38" t="s">
        <v>823</v>
      </c>
      <c r="F240" s="38"/>
      <c r="G240" s="38"/>
      <c r="H240" s="38"/>
      <c r="I240" s="38"/>
      <c r="J240" s="38">
        <v>0</v>
      </c>
    </row>
    <row r="241" spans="1:10" ht="13.5" customHeight="1">
      <c r="A241" s="38">
        <v>17762</v>
      </c>
      <c r="B241" s="39" t="s">
        <v>1069</v>
      </c>
      <c r="C241" s="38" t="s">
        <v>740</v>
      </c>
      <c r="D241" s="38" t="s">
        <v>27</v>
      </c>
      <c r="E241" s="38" t="s">
        <v>837</v>
      </c>
      <c r="F241" s="38"/>
      <c r="G241" s="38"/>
      <c r="H241" s="38"/>
      <c r="I241" s="38"/>
      <c r="J241" s="38">
        <v>0</v>
      </c>
    </row>
    <row r="242" spans="1:10" ht="13.5" customHeight="1">
      <c r="A242" s="38">
        <v>17778</v>
      </c>
      <c r="B242" s="39" t="s">
        <v>1070</v>
      </c>
      <c r="C242" s="38" t="s">
        <v>740</v>
      </c>
      <c r="D242" s="38" t="s">
        <v>27</v>
      </c>
      <c r="E242" s="38" t="s">
        <v>852</v>
      </c>
      <c r="F242" s="38"/>
      <c r="G242" s="38"/>
      <c r="H242" s="38"/>
      <c r="I242" s="38"/>
      <c r="J242" s="38">
        <v>0</v>
      </c>
    </row>
    <row r="243" spans="1:10" ht="13.5" customHeight="1">
      <c r="A243" s="38">
        <v>17794</v>
      </c>
      <c r="B243" s="39" t="s">
        <v>1071</v>
      </c>
      <c r="C243" s="38" t="s">
        <v>304</v>
      </c>
      <c r="D243" s="38" t="s">
        <v>27</v>
      </c>
      <c r="E243" s="38" t="s">
        <v>823</v>
      </c>
      <c r="F243" s="38"/>
      <c r="G243" s="38"/>
      <c r="H243" s="38"/>
      <c r="I243" s="38"/>
      <c r="J243" s="38">
        <v>0</v>
      </c>
    </row>
    <row r="244" spans="1:10" ht="13.5" customHeight="1">
      <c r="A244" s="38">
        <v>17797</v>
      </c>
      <c r="B244" s="39" t="s">
        <v>1072</v>
      </c>
      <c r="C244" s="38" t="s">
        <v>740</v>
      </c>
      <c r="D244" s="38" t="s">
        <v>27</v>
      </c>
      <c r="E244" s="38" t="s">
        <v>857</v>
      </c>
      <c r="F244" s="38"/>
      <c r="G244" s="38"/>
      <c r="H244" s="38"/>
      <c r="I244" s="38"/>
      <c r="J244" s="38">
        <v>0</v>
      </c>
    </row>
    <row r="245" spans="1:10" ht="13.5" customHeight="1">
      <c r="A245" s="38">
        <v>17813</v>
      </c>
      <c r="B245" s="39" t="s">
        <v>1073</v>
      </c>
      <c r="C245" s="38" t="s">
        <v>740</v>
      </c>
      <c r="D245" s="38" t="s">
        <v>27</v>
      </c>
      <c r="E245" s="38" t="s">
        <v>869</v>
      </c>
      <c r="F245" s="38"/>
      <c r="G245" s="38"/>
      <c r="H245" s="38"/>
      <c r="I245" s="38"/>
      <c r="J245" s="38">
        <v>0</v>
      </c>
    </row>
    <row r="246" spans="1:10" ht="13.5" customHeight="1">
      <c r="A246" s="38">
        <v>17850</v>
      </c>
      <c r="B246" s="39" t="s">
        <v>1074</v>
      </c>
      <c r="C246" s="38" t="s">
        <v>740</v>
      </c>
      <c r="D246" s="38" t="s">
        <v>27</v>
      </c>
      <c r="E246" s="38" t="s">
        <v>852</v>
      </c>
      <c r="F246" s="38"/>
      <c r="G246" s="38"/>
      <c r="H246" s="38"/>
      <c r="I246" s="38"/>
      <c r="J246" s="38">
        <v>0</v>
      </c>
    </row>
    <row r="247" spans="1:10" ht="13.5" customHeight="1">
      <c r="A247" s="38">
        <v>17858</v>
      </c>
      <c r="B247" s="39" t="s">
        <v>1075</v>
      </c>
      <c r="C247" s="38" t="s">
        <v>304</v>
      </c>
      <c r="D247" s="38" t="s">
        <v>27</v>
      </c>
      <c r="E247" s="38" t="s">
        <v>825</v>
      </c>
      <c r="F247" s="38"/>
      <c r="G247" s="38"/>
      <c r="H247" s="38"/>
      <c r="I247" s="38"/>
      <c r="J247" s="38">
        <v>0</v>
      </c>
    </row>
    <row r="248" spans="1:10" ht="13.5" customHeight="1">
      <c r="A248" s="38">
        <v>17884</v>
      </c>
      <c r="B248" s="39" t="s">
        <v>1076</v>
      </c>
      <c r="C248" s="38" t="s">
        <v>740</v>
      </c>
      <c r="D248" s="38" t="s">
        <v>27</v>
      </c>
      <c r="E248" s="38" t="s">
        <v>852</v>
      </c>
      <c r="F248" s="38"/>
      <c r="G248" s="38"/>
      <c r="H248" s="38"/>
      <c r="I248" s="38"/>
      <c r="J248" s="38">
        <v>0</v>
      </c>
    </row>
    <row r="249" spans="1:10" ht="13.5" customHeight="1">
      <c r="A249" s="38">
        <v>17888</v>
      </c>
      <c r="B249" s="39" t="s">
        <v>1077</v>
      </c>
      <c r="C249" s="38" t="s">
        <v>771</v>
      </c>
      <c r="D249" s="38" t="s">
        <v>27</v>
      </c>
      <c r="E249" s="38" t="s">
        <v>821</v>
      </c>
      <c r="F249" s="38"/>
      <c r="G249" s="38"/>
      <c r="H249" s="38"/>
      <c r="I249" s="38"/>
      <c r="J249" s="38">
        <v>0</v>
      </c>
    </row>
    <row r="250" spans="1:10" ht="13.5" customHeight="1">
      <c r="A250" s="38">
        <v>17895</v>
      </c>
      <c r="B250" s="39" t="s">
        <v>1078</v>
      </c>
      <c r="C250" s="38" t="s">
        <v>304</v>
      </c>
      <c r="D250" s="38" t="s">
        <v>27</v>
      </c>
      <c r="E250" s="38" t="s">
        <v>825</v>
      </c>
      <c r="F250" s="38"/>
      <c r="G250" s="38"/>
      <c r="H250" s="38"/>
      <c r="I250" s="38"/>
      <c r="J250" s="38">
        <v>0</v>
      </c>
    </row>
    <row r="251" spans="1:10" ht="13.5" customHeight="1">
      <c r="A251" s="38">
        <v>17896</v>
      </c>
      <c r="B251" s="39" t="s">
        <v>1079</v>
      </c>
      <c r="C251" s="38" t="s">
        <v>304</v>
      </c>
      <c r="D251" s="38" t="s">
        <v>27</v>
      </c>
      <c r="E251" s="38" t="s">
        <v>831</v>
      </c>
      <c r="F251" s="38"/>
      <c r="G251" s="38"/>
      <c r="H251" s="38"/>
      <c r="I251" s="38"/>
      <c r="J251" s="38">
        <v>0</v>
      </c>
    </row>
    <row r="252" spans="1:10" ht="13.5" customHeight="1">
      <c r="A252" s="38">
        <v>17897</v>
      </c>
      <c r="B252" s="39" t="s">
        <v>1080</v>
      </c>
      <c r="C252" s="38" t="s">
        <v>771</v>
      </c>
      <c r="D252" s="38" t="s">
        <v>27</v>
      </c>
      <c r="E252" s="38" t="s">
        <v>829</v>
      </c>
      <c r="F252" s="38"/>
      <c r="G252" s="38"/>
      <c r="H252" s="38"/>
      <c r="I252" s="38"/>
      <c r="J252" s="38">
        <v>0</v>
      </c>
    </row>
    <row r="253" spans="1:10" ht="13.5" customHeight="1">
      <c r="A253" s="38">
        <v>17908</v>
      </c>
      <c r="B253" s="39" t="s">
        <v>1081</v>
      </c>
      <c r="C253" s="38" t="s">
        <v>304</v>
      </c>
      <c r="D253" s="38" t="s">
        <v>27</v>
      </c>
      <c r="E253" s="38" t="s">
        <v>825</v>
      </c>
      <c r="F253" s="38"/>
      <c r="G253" s="38"/>
      <c r="H253" s="38"/>
      <c r="I253" s="38"/>
      <c r="J253" s="38">
        <v>0</v>
      </c>
    </row>
    <row r="254" spans="1:10" ht="13.5" customHeight="1">
      <c r="A254" s="38">
        <v>17924</v>
      </c>
      <c r="B254" s="39" t="s">
        <v>1082</v>
      </c>
      <c r="C254" s="38" t="s">
        <v>738</v>
      </c>
      <c r="D254" s="38" t="s">
        <v>27</v>
      </c>
      <c r="E254" s="38" t="s">
        <v>955</v>
      </c>
      <c r="F254" s="38"/>
      <c r="G254" s="38"/>
      <c r="H254" s="38"/>
      <c r="I254" s="38"/>
      <c r="J254" s="38">
        <v>0</v>
      </c>
    </row>
    <row r="255" spans="1:10" ht="13.5" customHeight="1">
      <c r="A255" s="38">
        <v>17931</v>
      </c>
      <c r="B255" s="39" t="s">
        <v>1083</v>
      </c>
      <c r="C255" s="38" t="s">
        <v>740</v>
      </c>
      <c r="D255" s="38" t="s">
        <v>27</v>
      </c>
      <c r="E255" s="38" t="s">
        <v>835</v>
      </c>
      <c r="F255" s="38"/>
      <c r="G255" s="38"/>
      <c r="H255" s="38"/>
      <c r="I255" s="38"/>
      <c r="J255" s="38">
        <v>0</v>
      </c>
    </row>
    <row r="256" spans="1:10" ht="13.5" customHeight="1">
      <c r="A256" s="38">
        <v>17940</v>
      </c>
      <c r="B256" s="39" t="s">
        <v>1084</v>
      </c>
      <c r="C256" s="38" t="s">
        <v>740</v>
      </c>
      <c r="D256" s="38" t="s">
        <v>27</v>
      </c>
      <c r="E256" s="38" t="s">
        <v>869</v>
      </c>
      <c r="F256" s="38"/>
      <c r="G256" s="38"/>
      <c r="H256" s="38"/>
      <c r="I256" s="38"/>
      <c r="J256" s="38">
        <v>0</v>
      </c>
    </row>
    <row r="257" spans="1:10" ht="13.5" customHeight="1">
      <c r="A257" s="38">
        <v>18019</v>
      </c>
      <c r="B257" s="39" t="s">
        <v>1085</v>
      </c>
      <c r="C257" s="38" t="s">
        <v>738</v>
      </c>
      <c r="D257" s="38" t="s">
        <v>27</v>
      </c>
      <c r="E257" s="38" t="s">
        <v>833</v>
      </c>
      <c r="F257" s="38"/>
      <c r="G257" s="38"/>
      <c r="H257" s="38"/>
      <c r="I257" s="38"/>
      <c r="J257" s="38">
        <v>0</v>
      </c>
    </row>
    <row r="258" spans="1:10" ht="13.5" customHeight="1">
      <c r="A258" s="38">
        <v>18039</v>
      </c>
      <c r="B258" s="39" t="s">
        <v>1086</v>
      </c>
      <c r="C258" s="38" t="s">
        <v>740</v>
      </c>
      <c r="D258" s="38" t="s">
        <v>27</v>
      </c>
      <c r="E258" s="38" t="s">
        <v>852</v>
      </c>
      <c r="F258" s="38"/>
      <c r="G258" s="38"/>
      <c r="H258" s="38"/>
      <c r="I258" s="38"/>
      <c r="J258" s="38">
        <v>0</v>
      </c>
    </row>
    <row r="259" spans="1:10" ht="13.5" customHeight="1">
      <c r="A259" s="38">
        <v>18099</v>
      </c>
      <c r="B259" s="39" t="s">
        <v>1087</v>
      </c>
      <c r="C259" s="38" t="s">
        <v>740</v>
      </c>
      <c r="D259" s="38" t="s">
        <v>27</v>
      </c>
      <c r="E259" s="38" t="s">
        <v>872</v>
      </c>
      <c r="F259" s="38"/>
      <c r="G259" s="38"/>
      <c r="H259" s="38"/>
      <c r="I259" s="38"/>
      <c r="J259" s="38">
        <v>0</v>
      </c>
    </row>
    <row r="260" spans="1:10" ht="13.5" customHeight="1">
      <c r="A260" s="38">
        <v>18114</v>
      </c>
      <c r="B260" s="39" t="s">
        <v>1088</v>
      </c>
      <c r="C260" s="38" t="s">
        <v>771</v>
      </c>
      <c r="D260" s="38" t="s">
        <v>27</v>
      </c>
      <c r="E260" s="38" t="s">
        <v>837</v>
      </c>
      <c r="F260" s="38"/>
      <c r="G260" s="38"/>
      <c r="H260" s="38"/>
      <c r="I260" s="38"/>
      <c r="J260" s="38">
        <v>0</v>
      </c>
    </row>
    <row r="261" spans="1:10" ht="13.5" customHeight="1">
      <c r="A261" s="38">
        <v>18153</v>
      </c>
      <c r="B261" s="39" t="s">
        <v>1089</v>
      </c>
      <c r="C261" s="38" t="s">
        <v>771</v>
      </c>
      <c r="D261" s="38" t="s">
        <v>27</v>
      </c>
      <c r="E261" s="38" t="s">
        <v>835</v>
      </c>
      <c r="F261" s="38"/>
      <c r="G261" s="38"/>
      <c r="H261" s="38"/>
      <c r="I261" s="38"/>
      <c r="J261" s="38">
        <v>0</v>
      </c>
    </row>
    <row r="262" spans="1:10" ht="13.5" customHeight="1">
      <c r="A262" s="38">
        <v>18154</v>
      </c>
      <c r="B262" s="39" t="s">
        <v>1090</v>
      </c>
      <c r="C262" s="38" t="s">
        <v>740</v>
      </c>
      <c r="D262" s="38" t="s">
        <v>27</v>
      </c>
      <c r="E262" s="38" t="s">
        <v>837</v>
      </c>
      <c r="F262" s="38"/>
      <c r="G262" s="38"/>
      <c r="H262" s="38"/>
      <c r="I262" s="38"/>
      <c r="J262" s="38">
        <v>0</v>
      </c>
    </row>
    <row r="263" spans="1:10" ht="13.5" customHeight="1">
      <c r="A263" s="38">
        <v>18192</v>
      </c>
      <c r="B263" s="39" t="s">
        <v>1091</v>
      </c>
      <c r="C263" s="38" t="s">
        <v>738</v>
      </c>
      <c r="D263" s="38" t="s">
        <v>27</v>
      </c>
      <c r="E263" s="38" t="s">
        <v>825</v>
      </c>
      <c r="F263" s="38"/>
      <c r="G263" s="38"/>
      <c r="H263" s="38"/>
      <c r="I263" s="38"/>
      <c r="J263" s="38">
        <v>0</v>
      </c>
    </row>
    <row r="264" spans="1:10" ht="13.5" customHeight="1">
      <c r="A264" s="38">
        <v>18195</v>
      </c>
      <c r="B264" s="39" t="s">
        <v>1092</v>
      </c>
      <c r="C264" s="38" t="s">
        <v>740</v>
      </c>
      <c r="D264" s="38" t="s">
        <v>27</v>
      </c>
      <c r="E264" s="38" t="s">
        <v>835</v>
      </c>
      <c r="F264" s="38"/>
      <c r="G264" s="38"/>
      <c r="H264" s="38"/>
      <c r="I264" s="38"/>
      <c r="J264" s="38">
        <v>0</v>
      </c>
    </row>
    <row r="265" spans="1:10" ht="13.5" customHeight="1">
      <c r="A265" s="38">
        <v>18232</v>
      </c>
      <c r="B265" s="39" t="s">
        <v>1093</v>
      </c>
      <c r="C265" s="38" t="s">
        <v>740</v>
      </c>
      <c r="D265" s="38" t="s">
        <v>27</v>
      </c>
      <c r="E265" s="38" t="s">
        <v>835</v>
      </c>
      <c r="F265" s="38"/>
      <c r="G265" s="38"/>
      <c r="H265" s="38"/>
      <c r="I265" s="38"/>
      <c r="J265" s="38">
        <v>0</v>
      </c>
    </row>
    <row r="266" spans="1:10" ht="13.5" customHeight="1">
      <c r="A266" s="38">
        <v>18259</v>
      </c>
      <c r="B266" s="39" t="s">
        <v>1094</v>
      </c>
      <c r="C266" s="38" t="s">
        <v>740</v>
      </c>
      <c r="D266" s="38" t="s">
        <v>27</v>
      </c>
      <c r="E266" s="38" t="s">
        <v>857</v>
      </c>
      <c r="F266" s="38"/>
      <c r="G266" s="38"/>
      <c r="H266" s="38"/>
      <c r="I266" s="38"/>
      <c r="J266" s="38">
        <v>0</v>
      </c>
    </row>
    <row r="267" spans="1:10" ht="13.5" customHeight="1">
      <c r="A267" s="38">
        <v>18260</v>
      </c>
      <c r="B267" s="39" t="s">
        <v>1095</v>
      </c>
      <c r="C267" s="38" t="s">
        <v>740</v>
      </c>
      <c r="D267" s="38" t="s">
        <v>27</v>
      </c>
      <c r="E267" s="38" t="s">
        <v>857</v>
      </c>
      <c r="F267" s="38"/>
      <c r="G267" s="38"/>
      <c r="H267" s="38"/>
      <c r="I267" s="38"/>
      <c r="J267" s="38">
        <v>0</v>
      </c>
    </row>
    <row r="268" spans="1:10" ht="13.5" customHeight="1">
      <c r="A268" s="38">
        <v>18279</v>
      </c>
      <c r="B268" s="39" t="s">
        <v>1096</v>
      </c>
      <c r="C268" s="38" t="s">
        <v>740</v>
      </c>
      <c r="D268" s="38" t="s">
        <v>27</v>
      </c>
      <c r="E268" s="38" t="s">
        <v>867</v>
      </c>
      <c r="F268" s="38"/>
      <c r="G268" s="38"/>
      <c r="H268" s="38"/>
      <c r="I268" s="38"/>
      <c r="J268" s="38">
        <v>0</v>
      </c>
    </row>
    <row r="269" spans="1:10" ht="13.5" customHeight="1">
      <c r="A269" s="38">
        <v>18313</v>
      </c>
      <c r="B269" s="39" t="s">
        <v>1097</v>
      </c>
      <c r="C269" s="38" t="s">
        <v>738</v>
      </c>
      <c r="D269" s="38" t="s">
        <v>27</v>
      </c>
      <c r="E269" s="38" t="s">
        <v>823</v>
      </c>
      <c r="F269" s="38"/>
      <c r="G269" s="38"/>
      <c r="H269" s="38"/>
      <c r="I269" s="38"/>
      <c r="J269" s="38">
        <v>0</v>
      </c>
    </row>
    <row r="270" spans="1:10" ht="13.5" customHeight="1">
      <c r="A270" s="38">
        <v>18337</v>
      </c>
      <c r="B270" s="39" t="s">
        <v>1098</v>
      </c>
      <c r="C270" s="38" t="s">
        <v>740</v>
      </c>
      <c r="D270" s="38" t="s">
        <v>27</v>
      </c>
      <c r="E270" s="38" t="s">
        <v>867</v>
      </c>
      <c r="F270" s="38"/>
      <c r="G270" s="38"/>
      <c r="H270" s="38"/>
      <c r="I270" s="38"/>
      <c r="J270" s="38">
        <v>0</v>
      </c>
    </row>
    <row r="271" spans="1:10" ht="13.5" customHeight="1">
      <c r="A271" s="38">
        <v>18357</v>
      </c>
      <c r="B271" s="39" t="s">
        <v>1099</v>
      </c>
      <c r="C271" s="38" t="s">
        <v>304</v>
      </c>
      <c r="D271" s="38" t="s">
        <v>27</v>
      </c>
      <c r="E271" s="38" t="s">
        <v>825</v>
      </c>
      <c r="F271" s="38"/>
      <c r="G271" s="38"/>
      <c r="H271" s="38"/>
      <c r="I271" s="38"/>
      <c r="J271" s="38">
        <v>0</v>
      </c>
    </row>
    <row r="272" spans="1:10" ht="13.5" customHeight="1">
      <c r="A272" s="38">
        <v>18381</v>
      </c>
      <c r="B272" s="39" t="s">
        <v>1100</v>
      </c>
      <c r="C272" s="38" t="s">
        <v>740</v>
      </c>
      <c r="D272" s="38" t="s">
        <v>27</v>
      </c>
      <c r="E272" s="38" t="s">
        <v>857</v>
      </c>
      <c r="F272" s="38"/>
      <c r="G272" s="38"/>
      <c r="H272" s="38"/>
      <c r="I272" s="38"/>
      <c r="J272" s="38">
        <v>0</v>
      </c>
    </row>
    <row r="273" spans="1:10" ht="13.5" customHeight="1">
      <c r="A273" s="38">
        <v>18405</v>
      </c>
      <c r="B273" s="39" t="s">
        <v>1101</v>
      </c>
      <c r="C273" s="38" t="s">
        <v>771</v>
      </c>
      <c r="D273" s="38" t="s">
        <v>27</v>
      </c>
      <c r="E273" s="38" t="s">
        <v>835</v>
      </c>
      <c r="F273" s="38"/>
      <c r="G273" s="38"/>
      <c r="H273" s="38"/>
      <c r="I273" s="38"/>
      <c r="J273" s="38">
        <v>0</v>
      </c>
    </row>
    <row r="274" spans="1:10" ht="13.5" customHeight="1">
      <c r="A274" s="38">
        <v>18458</v>
      </c>
      <c r="B274" s="39" t="s">
        <v>1102</v>
      </c>
      <c r="C274" s="38" t="s">
        <v>771</v>
      </c>
      <c r="D274" s="38" t="s">
        <v>27</v>
      </c>
      <c r="E274" s="38" t="s">
        <v>857</v>
      </c>
      <c r="F274" s="38"/>
      <c r="G274" s="38"/>
      <c r="H274" s="38"/>
      <c r="I274" s="38"/>
      <c r="J274" s="38">
        <v>0</v>
      </c>
    </row>
    <row r="275" spans="1:10" ht="13.5" customHeight="1">
      <c r="A275" s="38">
        <v>18495</v>
      </c>
      <c r="B275" s="39" t="s">
        <v>1103</v>
      </c>
      <c r="C275" s="38" t="s">
        <v>771</v>
      </c>
      <c r="D275" s="38" t="s">
        <v>27</v>
      </c>
      <c r="E275" s="38" t="s">
        <v>821</v>
      </c>
      <c r="F275" s="38"/>
      <c r="G275" s="38"/>
      <c r="H275" s="38"/>
      <c r="I275" s="38"/>
      <c r="J275" s="38">
        <v>0</v>
      </c>
    </row>
    <row r="276" spans="1:10" ht="13.5" customHeight="1">
      <c r="A276" s="38">
        <v>18512</v>
      </c>
      <c r="B276" s="39" t="s">
        <v>1104</v>
      </c>
      <c r="C276" s="38" t="s">
        <v>771</v>
      </c>
      <c r="D276" s="38" t="s">
        <v>27</v>
      </c>
      <c r="E276" s="38" t="s">
        <v>829</v>
      </c>
      <c r="F276" s="38"/>
      <c r="G276" s="38"/>
      <c r="H276" s="38"/>
      <c r="I276" s="38"/>
      <c r="J276" s="38">
        <v>0</v>
      </c>
    </row>
    <row r="277" spans="1:10" ht="13.5" customHeight="1">
      <c r="A277" s="38">
        <v>18513</v>
      </c>
      <c r="B277" s="39" t="s">
        <v>1105</v>
      </c>
      <c r="C277" s="38" t="s">
        <v>771</v>
      </c>
      <c r="D277" s="38" t="s">
        <v>27</v>
      </c>
      <c r="E277" s="38" t="s">
        <v>829</v>
      </c>
      <c r="F277" s="38"/>
      <c r="G277" s="38"/>
      <c r="H277" s="38"/>
      <c r="I277" s="38"/>
      <c r="J277" s="38">
        <v>0</v>
      </c>
    </row>
    <row r="278" spans="1:10" ht="13.5" customHeight="1">
      <c r="A278" s="38">
        <v>18562</v>
      </c>
      <c r="B278" s="39" t="s">
        <v>1106</v>
      </c>
      <c r="C278" s="38" t="s">
        <v>304</v>
      </c>
      <c r="D278" s="38" t="s">
        <v>27</v>
      </c>
      <c r="E278" s="38" t="s">
        <v>825</v>
      </c>
      <c r="F278" s="38"/>
      <c r="G278" s="38"/>
      <c r="H278" s="38"/>
      <c r="I278" s="38"/>
      <c r="J278" s="38">
        <v>0</v>
      </c>
    </row>
    <row r="279" spans="1:10" ht="13.5" customHeight="1">
      <c r="A279" s="38">
        <v>18569</v>
      </c>
      <c r="B279" s="39" t="s">
        <v>1107</v>
      </c>
      <c r="C279" s="38" t="s">
        <v>740</v>
      </c>
      <c r="D279" s="38" t="s">
        <v>27</v>
      </c>
      <c r="E279" s="38" t="s">
        <v>829</v>
      </c>
      <c r="F279" s="38"/>
      <c r="G279" s="38"/>
      <c r="H279" s="38"/>
      <c r="I279" s="38"/>
      <c r="J279" s="38">
        <v>0</v>
      </c>
    </row>
    <row r="280" spans="1:10" ht="13.5" customHeight="1">
      <c r="A280" s="38">
        <v>18632</v>
      </c>
      <c r="B280" s="39" t="s">
        <v>1108</v>
      </c>
      <c r="C280" s="38" t="s">
        <v>771</v>
      </c>
      <c r="D280" s="38" t="s">
        <v>27</v>
      </c>
      <c r="E280" s="38" t="s">
        <v>835</v>
      </c>
      <c r="F280" s="38"/>
      <c r="G280" s="38"/>
      <c r="H280" s="38"/>
      <c r="I280" s="38"/>
      <c r="J280" s="38">
        <v>0</v>
      </c>
    </row>
    <row r="281" spans="1:10" ht="13.5" customHeight="1">
      <c r="A281" s="38">
        <v>18672</v>
      </c>
      <c r="B281" s="39" t="s">
        <v>1109</v>
      </c>
      <c r="C281" s="38" t="s">
        <v>771</v>
      </c>
      <c r="D281" s="38" t="s">
        <v>27</v>
      </c>
      <c r="E281" s="38" t="s">
        <v>835</v>
      </c>
      <c r="F281" s="38"/>
      <c r="G281" s="38"/>
      <c r="H281" s="38"/>
      <c r="I281" s="38"/>
      <c r="J281" s="38">
        <v>0</v>
      </c>
    </row>
    <row r="282" spans="1:10" ht="13.5" customHeight="1">
      <c r="A282" s="38">
        <v>18682</v>
      </c>
      <c r="B282" s="39" t="s">
        <v>1110</v>
      </c>
      <c r="C282" s="38" t="s">
        <v>740</v>
      </c>
      <c r="D282" s="38" t="s">
        <v>27</v>
      </c>
      <c r="E282" s="38" t="s">
        <v>835</v>
      </c>
      <c r="F282" s="38"/>
      <c r="G282" s="38"/>
      <c r="H282" s="38"/>
      <c r="I282" s="38"/>
      <c r="J282" s="38">
        <v>0</v>
      </c>
    </row>
    <row r="283" spans="1:10" ht="13.5" customHeight="1">
      <c r="A283" s="38">
        <v>18683</v>
      </c>
      <c r="B283" s="39" t="s">
        <v>1111</v>
      </c>
      <c r="C283" s="38" t="s">
        <v>304</v>
      </c>
      <c r="D283" s="38" t="s">
        <v>27</v>
      </c>
      <c r="E283" s="38" t="s">
        <v>825</v>
      </c>
      <c r="F283" s="38"/>
      <c r="G283" s="38"/>
      <c r="H283" s="38"/>
      <c r="I283" s="38"/>
      <c r="J283" s="38">
        <v>0</v>
      </c>
    </row>
    <row r="284" spans="1:10" ht="13.5" customHeight="1">
      <c r="A284" s="38">
        <v>18753</v>
      </c>
      <c r="B284" s="39" t="s">
        <v>1112</v>
      </c>
      <c r="C284" s="38" t="s">
        <v>740</v>
      </c>
      <c r="D284" s="38" t="s">
        <v>27</v>
      </c>
      <c r="E284" s="38" t="s">
        <v>835</v>
      </c>
      <c r="F284" s="38"/>
      <c r="G284" s="38"/>
      <c r="H284" s="38"/>
      <c r="I284" s="38"/>
      <c r="J284" s="38">
        <v>0</v>
      </c>
    </row>
    <row r="285" spans="1:10" ht="13.5" customHeight="1">
      <c r="A285" s="38">
        <v>18755</v>
      </c>
      <c r="B285" s="39" t="s">
        <v>1113</v>
      </c>
      <c r="C285" s="38" t="s">
        <v>740</v>
      </c>
      <c r="D285" s="38" t="s">
        <v>27</v>
      </c>
      <c r="E285" s="38" t="s">
        <v>835</v>
      </c>
      <c r="F285" s="38"/>
      <c r="G285" s="38"/>
      <c r="H285" s="38"/>
      <c r="I285" s="38"/>
      <c r="J285" s="38">
        <v>0</v>
      </c>
    </row>
    <row r="286" spans="1:10" ht="13.5" customHeight="1">
      <c r="A286" s="38">
        <v>18779</v>
      </c>
      <c r="B286" s="39" t="s">
        <v>1114</v>
      </c>
      <c r="C286" s="38" t="s">
        <v>740</v>
      </c>
      <c r="D286" s="38" t="s">
        <v>27</v>
      </c>
      <c r="E286" s="38" t="s">
        <v>857</v>
      </c>
      <c r="F286" s="38"/>
      <c r="G286" s="38"/>
      <c r="H286" s="38"/>
      <c r="I286" s="38"/>
      <c r="J286" s="38">
        <v>0</v>
      </c>
    </row>
    <row r="287" spans="1:10" ht="13.5" customHeight="1">
      <c r="A287" s="38">
        <v>18785</v>
      </c>
      <c r="B287" s="39" t="s">
        <v>1115</v>
      </c>
      <c r="C287" s="38" t="s">
        <v>771</v>
      </c>
      <c r="D287" s="38" t="s">
        <v>27</v>
      </c>
      <c r="E287" s="38" t="s">
        <v>869</v>
      </c>
      <c r="F287" s="38"/>
      <c r="G287" s="38"/>
      <c r="H287" s="38"/>
      <c r="I287" s="38"/>
      <c r="J287" s="38">
        <v>0</v>
      </c>
    </row>
    <row r="288" spans="1:10" ht="13.5" customHeight="1">
      <c r="A288" s="38">
        <v>18793</v>
      </c>
      <c r="B288" s="39" t="s">
        <v>1116</v>
      </c>
      <c r="C288" s="38" t="s">
        <v>771</v>
      </c>
      <c r="D288" s="38" t="s">
        <v>27</v>
      </c>
      <c r="E288" s="38" t="s">
        <v>857</v>
      </c>
      <c r="F288" s="38"/>
      <c r="G288" s="38"/>
      <c r="H288" s="38"/>
      <c r="I288" s="38"/>
      <c r="J288" s="38">
        <v>0</v>
      </c>
    </row>
    <row r="289" spans="1:10" ht="13.5" customHeight="1">
      <c r="A289" s="38">
        <v>18798</v>
      </c>
      <c r="B289" s="39" t="s">
        <v>1117</v>
      </c>
      <c r="C289" s="38" t="s">
        <v>740</v>
      </c>
      <c r="D289" s="38" t="s">
        <v>27</v>
      </c>
      <c r="E289" s="38" t="s">
        <v>829</v>
      </c>
      <c r="F289" s="38"/>
      <c r="G289" s="38"/>
      <c r="H289" s="38"/>
      <c r="I289" s="38"/>
      <c r="J289" s="38">
        <v>0</v>
      </c>
    </row>
    <row r="290" spans="1:10" ht="13.5" customHeight="1">
      <c r="A290" s="38">
        <v>18838</v>
      </c>
      <c r="B290" s="39" t="s">
        <v>1118</v>
      </c>
      <c r="C290" s="38" t="s">
        <v>771</v>
      </c>
      <c r="D290" s="38" t="s">
        <v>27</v>
      </c>
      <c r="E290" s="38" t="s">
        <v>869</v>
      </c>
      <c r="F290" s="38"/>
      <c r="G290" s="38"/>
      <c r="H290" s="38"/>
      <c r="I290" s="38"/>
      <c r="J290" s="38">
        <v>0</v>
      </c>
    </row>
    <row r="291" spans="1:10" ht="13.5" customHeight="1">
      <c r="A291" s="38">
        <v>18892</v>
      </c>
      <c r="B291" s="39" t="s">
        <v>1119</v>
      </c>
      <c r="C291" s="38" t="s">
        <v>740</v>
      </c>
      <c r="D291" s="38" t="s">
        <v>27</v>
      </c>
      <c r="E291" s="38" t="s">
        <v>835</v>
      </c>
      <c r="F291" s="38"/>
      <c r="G291" s="38"/>
      <c r="H291" s="38"/>
      <c r="I291" s="38"/>
      <c r="J291" s="38">
        <v>0</v>
      </c>
    </row>
    <row r="292" spans="1:10" ht="13.5" customHeight="1">
      <c r="A292" s="38">
        <v>18894</v>
      </c>
      <c r="B292" s="39" t="s">
        <v>1120</v>
      </c>
      <c r="C292" s="38" t="s">
        <v>771</v>
      </c>
      <c r="D292" s="38" t="s">
        <v>27</v>
      </c>
      <c r="E292" s="38" t="s">
        <v>869</v>
      </c>
      <c r="F292" s="38"/>
      <c r="G292" s="38"/>
      <c r="H292" s="38"/>
      <c r="I292" s="38"/>
      <c r="J292" s="38">
        <v>0</v>
      </c>
    </row>
    <row r="293" spans="1:10" ht="13.5" customHeight="1">
      <c r="A293" s="38">
        <v>18950</v>
      </c>
      <c r="B293" s="39" t="s">
        <v>1121</v>
      </c>
      <c r="C293" s="38" t="s">
        <v>771</v>
      </c>
      <c r="D293" s="38" t="s">
        <v>27</v>
      </c>
      <c r="E293" s="38" t="s">
        <v>821</v>
      </c>
      <c r="F293" s="38"/>
      <c r="G293" s="38"/>
      <c r="H293" s="38"/>
      <c r="I293" s="38"/>
      <c r="J293" s="38">
        <v>0</v>
      </c>
    </row>
    <row r="294" spans="1:10" ht="13.5" customHeight="1">
      <c r="A294" s="38">
        <v>18951</v>
      </c>
      <c r="B294" s="39" t="s">
        <v>1122</v>
      </c>
      <c r="C294" s="38" t="s">
        <v>740</v>
      </c>
      <c r="D294" s="38" t="s">
        <v>27</v>
      </c>
      <c r="E294" s="38" t="s">
        <v>821</v>
      </c>
      <c r="F294" s="38"/>
      <c r="G294" s="38"/>
      <c r="H294" s="38"/>
      <c r="I294" s="38"/>
      <c r="J294" s="38">
        <v>0</v>
      </c>
    </row>
    <row r="295" spans="1:10" ht="13.5" customHeight="1">
      <c r="A295" s="38">
        <v>18954</v>
      </c>
      <c r="B295" s="39" t="s">
        <v>1123</v>
      </c>
      <c r="C295" s="38" t="s">
        <v>740</v>
      </c>
      <c r="D295" s="38" t="s">
        <v>27</v>
      </c>
      <c r="E295" s="38" t="s">
        <v>831</v>
      </c>
      <c r="F295" s="38"/>
      <c r="G295" s="38"/>
      <c r="H295" s="38"/>
      <c r="I295" s="38"/>
      <c r="J295" s="38">
        <v>0</v>
      </c>
    </row>
    <row r="296" spans="1:10" ht="13.5" customHeight="1">
      <c r="A296" s="38">
        <v>18955</v>
      </c>
      <c r="B296" s="39" t="s">
        <v>1124</v>
      </c>
      <c r="C296" s="38" t="s">
        <v>738</v>
      </c>
      <c r="D296" s="38" t="s">
        <v>27</v>
      </c>
      <c r="E296" s="38" t="s">
        <v>955</v>
      </c>
      <c r="F296" s="38"/>
      <c r="G296" s="38"/>
      <c r="H296" s="38"/>
      <c r="I296" s="38"/>
      <c r="J296" s="38">
        <v>0</v>
      </c>
    </row>
    <row r="297" spans="1:10" ht="13.5" customHeight="1">
      <c r="A297" s="38">
        <v>18958</v>
      </c>
      <c r="B297" s="39" t="s">
        <v>1125</v>
      </c>
      <c r="C297" s="38" t="s">
        <v>740</v>
      </c>
      <c r="D297" s="38" t="s">
        <v>27</v>
      </c>
      <c r="E297" s="38" t="s">
        <v>831</v>
      </c>
      <c r="F297" s="38"/>
      <c r="G297" s="38"/>
      <c r="H297" s="38"/>
      <c r="I297" s="38"/>
      <c r="J297" s="38">
        <v>0</v>
      </c>
    </row>
    <row r="298" spans="1:10" ht="13.5" customHeight="1">
      <c r="A298" s="38">
        <v>18959</v>
      </c>
      <c r="B298" s="39" t="s">
        <v>1126</v>
      </c>
      <c r="C298" s="38" t="s">
        <v>740</v>
      </c>
      <c r="D298" s="38" t="s">
        <v>27</v>
      </c>
      <c r="E298" s="38" t="s">
        <v>852</v>
      </c>
      <c r="F298" s="38"/>
      <c r="G298" s="38"/>
      <c r="H298" s="38"/>
      <c r="I298" s="38"/>
      <c r="J298" s="38">
        <v>0</v>
      </c>
    </row>
    <row r="299" spans="1:10" ht="13.5" customHeight="1">
      <c r="A299" s="38">
        <v>18962</v>
      </c>
      <c r="B299" s="39" t="s">
        <v>1127</v>
      </c>
      <c r="C299" s="38" t="s">
        <v>771</v>
      </c>
      <c r="D299" s="38" t="s">
        <v>27</v>
      </c>
      <c r="E299" s="38" t="s">
        <v>835</v>
      </c>
      <c r="F299" s="38"/>
      <c r="G299" s="38"/>
      <c r="H299" s="38"/>
      <c r="I299" s="38"/>
      <c r="J299" s="38">
        <v>0</v>
      </c>
    </row>
    <row r="300" spans="1:10" ht="13.5" customHeight="1">
      <c r="A300" s="38">
        <v>18963</v>
      </c>
      <c r="B300" s="39" t="s">
        <v>1128</v>
      </c>
      <c r="C300" s="38" t="s">
        <v>740</v>
      </c>
      <c r="D300" s="38" t="s">
        <v>27</v>
      </c>
      <c r="E300" s="38" t="s">
        <v>835</v>
      </c>
      <c r="F300" s="38"/>
      <c r="G300" s="38"/>
      <c r="H300" s="38"/>
      <c r="I300" s="38"/>
      <c r="J300" s="38">
        <v>0</v>
      </c>
    </row>
    <row r="301" spans="1:10" ht="13.5" customHeight="1">
      <c r="A301" s="38">
        <v>18972</v>
      </c>
      <c r="B301" s="39" t="s">
        <v>1129</v>
      </c>
      <c r="C301" s="38" t="s">
        <v>771</v>
      </c>
      <c r="D301" s="38" t="s">
        <v>27</v>
      </c>
      <c r="E301" s="38" t="s">
        <v>829</v>
      </c>
      <c r="F301" s="38"/>
      <c r="G301" s="38"/>
      <c r="H301" s="38"/>
      <c r="I301" s="38"/>
      <c r="J301" s="38">
        <v>0</v>
      </c>
    </row>
    <row r="302" spans="1:10" ht="13.5" customHeight="1">
      <c r="A302" s="38">
        <v>18988</v>
      </c>
      <c r="B302" s="39" t="s">
        <v>1130</v>
      </c>
      <c r="C302" s="38" t="s">
        <v>740</v>
      </c>
      <c r="D302" s="38" t="s">
        <v>27</v>
      </c>
      <c r="E302" s="38" t="s">
        <v>872</v>
      </c>
      <c r="F302" s="38"/>
      <c r="G302" s="38"/>
      <c r="H302" s="38"/>
      <c r="I302" s="38"/>
      <c r="J302" s="38">
        <v>0</v>
      </c>
    </row>
    <row r="303" spans="1:10" ht="13.5" customHeight="1">
      <c r="A303" s="38">
        <v>18999</v>
      </c>
      <c r="B303" s="39" t="s">
        <v>1131</v>
      </c>
      <c r="C303" s="38" t="s">
        <v>771</v>
      </c>
      <c r="D303" s="38" t="s">
        <v>27</v>
      </c>
      <c r="E303" s="38" t="s">
        <v>835</v>
      </c>
      <c r="F303" s="38"/>
      <c r="G303" s="38"/>
      <c r="H303" s="38"/>
      <c r="I303" s="38"/>
      <c r="J303" s="38">
        <v>0</v>
      </c>
    </row>
    <row r="304" spans="1:10" ht="13.5" customHeight="1">
      <c r="A304" s="38">
        <v>19035</v>
      </c>
      <c r="B304" s="39" t="s">
        <v>1132</v>
      </c>
      <c r="C304" s="38" t="s">
        <v>740</v>
      </c>
      <c r="D304" s="38" t="s">
        <v>27</v>
      </c>
      <c r="E304" s="38" t="s">
        <v>835</v>
      </c>
      <c r="F304" s="38"/>
      <c r="G304" s="38"/>
      <c r="H304" s="38"/>
      <c r="I304" s="38"/>
      <c r="J304" s="38">
        <v>0</v>
      </c>
    </row>
    <row r="305" spans="1:10" ht="13.5" customHeight="1">
      <c r="A305" s="38">
        <v>19039</v>
      </c>
      <c r="B305" s="39" t="s">
        <v>1133</v>
      </c>
      <c r="C305" s="38" t="s">
        <v>740</v>
      </c>
      <c r="D305" s="38" t="s">
        <v>27</v>
      </c>
      <c r="E305" s="38" t="s">
        <v>872</v>
      </c>
      <c r="F305" s="38"/>
      <c r="G305" s="38"/>
      <c r="H305" s="38"/>
      <c r="I305" s="38"/>
      <c r="J305" s="38">
        <v>0</v>
      </c>
    </row>
    <row r="306" spans="1:10" ht="13.5" customHeight="1">
      <c r="A306" s="38">
        <v>19043</v>
      </c>
      <c r="B306" s="39" t="s">
        <v>1134</v>
      </c>
      <c r="C306" s="38" t="s">
        <v>740</v>
      </c>
      <c r="D306" s="38" t="s">
        <v>27</v>
      </c>
      <c r="E306" s="38" t="s">
        <v>872</v>
      </c>
      <c r="F306" s="38"/>
      <c r="G306" s="38"/>
      <c r="H306" s="38"/>
      <c r="I306" s="38"/>
      <c r="J306" s="38">
        <v>0</v>
      </c>
    </row>
    <row r="307" spans="1:10" ht="13.5" customHeight="1">
      <c r="A307" s="38">
        <v>19057</v>
      </c>
      <c r="B307" s="39" t="s">
        <v>1135</v>
      </c>
      <c r="C307" s="38" t="s">
        <v>740</v>
      </c>
      <c r="D307" s="38" t="s">
        <v>27</v>
      </c>
      <c r="E307" s="38" t="s">
        <v>835</v>
      </c>
      <c r="F307" s="38"/>
      <c r="G307" s="38"/>
      <c r="H307" s="38"/>
      <c r="I307" s="38"/>
      <c r="J307" s="38">
        <v>0</v>
      </c>
    </row>
    <row r="308" spans="1:10" ht="13.5" customHeight="1">
      <c r="A308" s="38">
        <v>19071</v>
      </c>
      <c r="B308" s="39" t="s">
        <v>1136</v>
      </c>
      <c r="C308" s="38" t="s">
        <v>771</v>
      </c>
      <c r="D308" s="38" t="s">
        <v>27</v>
      </c>
      <c r="E308" s="38" t="s">
        <v>869</v>
      </c>
      <c r="F308" s="38"/>
      <c r="G308" s="38"/>
      <c r="H308" s="38"/>
      <c r="I308" s="38"/>
      <c r="J308" s="38">
        <v>0</v>
      </c>
    </row>
    <row r="309" spans="1:10" ht="13.5" customHeight="1">
      <c r="A309" s="38">
        <v>19073</v>
      </c>
      <c r="B309" s="39" t="s">
        <v>1137</v>
      </c>
      <c r="C309" s="38" t="s">
        <v>771</v>
      </c>
      <c r="D309" s="38" t="s">
        <v>27</v>
      </c>
      <c r="E309" s="38" t="s">
        <v>857</v>
      </c>
      <c r="F309" s="38"/>
      <c r="G309" s="38"/>
      <c r="H309" s="38"/>
      <c r="I309" s="38"/>
      <c r="J309" s="38">
        <v>0</v>
      </c>
    </row>
    <row r="310" spans="1:10" ht="13.5" customHeight="1">
      <c r="A310" s="38">
        <v>19112</v>
      </c>
      <c r="B310" s="39" t="s">
        <v>1138</v>
      </c>
      <c r="C310" s="38" t="s">
        <v>740</v>
      </c>
      <c r="D310" s="38" t="s">
        <v>27</v>
      </c>
      <c r="E310" s="38" t="s">
        <v>829</v>
      </c>
      <c r="F310" s="38"/>
      <c r="G310" s="38"/>
      <c r="H310" s="38"/>
      <c r="I310" s="38"/>
      <c r="J310" s="38">
        <v>0</v>
      </c>
    </row>
    <row r="311" spans="1:10" ht="13.5" customHeight="1">
      <c r="A311" s="38">
        <v>19114</v>
      </c>
      <c r="B311" s="39" t="s">
        <v>1139</v>
      </c>
      <c r="C311" s="38" t="s">
        <v>740</v>
      </c>
      <c r="D311" s="38" t="s">
        <v>27</v>
      </c>
      <c r="E311" s="38" t="s">
        <v>831</v>
      </c>
      <c r="F311" s="38"/>
      <c r="G311" s="38"/>
      <c r="H311" s="38"/>
      <c r="I311" s="38"/>
      <c r="J311" s="38">
        <v>0</v>
      </c>
    </row>
    <row r="312" spans="1:10" ht="13.5" customHeight="1">
      <c r="A312" s="38">
        <v>19130</v>
      </c>
      <c r="B312" s="39" t="s">
        <v>1140</v>
      </c>
      <c r="C312" s="38" t="s">
        <v>740</v>
      </c>
      <c r="D312" s="38" t="s">
        <v>27</v>
      </c>
      <c r="E312" s="38" t="s">
        <v>869</v>
      </c>
      <c r="F312" s="38"/>
      <c r="G312" s="38"/>
      <c r="H312" s="38"/>
      <c r="I312" s="38"/>
      <c r="J312" s="38">
        <v>0</v>
      </c>
    </row>
    <row r="313" spans="1:10" ht="13.5" customHeight="1">
      <c r="A313" s="38">
        <v>19145</v>
      </c>
      <c r="B313" s="39" t="s">
        <v>1141</v>
      </c>
      <c r="C313" s="38" t="s">
        <v>771</v>
      </c>
      <c r="D313" s="38" t="s">
        <v>27</v>
      </c>
      <c r="E313" s="38" t="s">
        <v>872</v>
      </c>
      <c r="F313" s="38"/>
      <c r="G313" s="38"/>
      <c r="H313" s="38"/>
      <c r="I313" s="38"/>
      <c r="J313" s="38">
        <v>0</v>
      </c>
    </row>
    <row r="314" spans="1:10" ht="13.5" customHeight="1">
      <c r="A314" s="38">
        <v>19146</v>
      </c>
      <c r="B314" s="39" t="s">
        <v>1142</v>
      </c>
      <c r="C314" s="38" t="s">
        <v>740</v>
      </c>
      <c r="D314" s="38" t="s">
        <v>27</v>
      </c>
      <c r="E314" s="38" t="s">
        <v>872</v>
      </c>
      <c r="F314" s="38"/>
      <c r="G314" s="38"/>
      <c r="H314" s="38"/>
      <c r="I314" s="38"/>
      <c r="J314" s="38">
        <v>0</v>
      </c>
    </row>
    <row r="315" spans="1:10" ht="13.5" customHeight="1">
      <c r="A315" s="38">
        <v>19164</v>
      </c>
      <c r="B315" s="39" t="s">
        <v>1143</v>
      </c>
      <c r="C315" s="38" t="s">
        <v>304</v>
      </c>
      <c r="D315" s="38" t="s">
        <v>27</v>
      </c>
      <c r="E315" s="38" t="s">
        <v>955</v>
      </c>
      <c r="F315" s="38"/>
      <c r="G315" s="38"/>
      <c r="H315" s="38"/>
      <c r="I315" s="38"/>
      <c r="J315" s="38">
        <v>0</v>
      </c>
    </row>
    <row r="316" spans="1:10" ht="13.5" customHeight="1">
      <c r="A316" s="38">
        <v>19177</v>
      </c>
      <c r="B316" s="39" t="s">
        <v>1144</v>
      </c>
      <c r="C316" s="38" t="s">
        <v>740</v>
      </c>
      <c r="D316" s="38" t="s">
        <v>27</v>
      </c>
      <c r="E316" s="38" t="s">
        <v>869</v>
      </c>
      <c r="F316" s="38"/>
      <c r="G316" s="38"/>
      <c r="H316" s="38"/>
      <c r="I316" s="38"/>
      <c r="J316" s="38">
        <v>0</v>
      </c>
    </row>
    <row r="317" spans="1:10" ht="13.5" customHeight="1">
      <c r="A317" s="38">
        <v>19184</v>
      </c>
      <c r="B317" s="39" t="s">
        <v>1145</v>
      </c>
      <c r="C317" s="38" t="s">
        <v>740</v>
      </c>
      <c r="D317" s="38" t="s">
        <v>27</v>
      </c>
      <c r="E317" s="38" t="s">
        <v>835</v>
      </c>
      <c r="F317" s="38"/>
      <c r="G317" s="38"/>
      <c r="H317" s="38"/>
      <c r="I317" s="38"/>
      <c r="J317" s="38">
        <v>0</v>
      </c>
    </row>
    <row r="318" spans="1:10" ht="13.5" customHeight="1">
      <c r="A318" s="38">
        <v>19185</v>
      </c>
      <c r="B318" s="39" t="s">
        <v>1146</v>
      </c>
      <c r="C318" s="38" t="s">
        <v>740</v>
      </c>
      <c r="D318" s="38" t="s">
        <v>27</v>
      </c>
      <c r="E318" s="38" t="s">
        <v>852</v>
      </c>
      <c r="F318" s="38"/>
      <c r="G318" s="38"/>
      <c r="H318" s="38"/>
      <c r="I318" s="38"/>
      <c r="J318" s="38">
        <v>0</v>
      </c>
    </row>
    <row r="319" spans="1:10" ht="13.5" customHeight="1">
      <c r="A319" s="38">
        <v>19237</v>
      </c>
      <c r="B319" s="39" t="s">
        <v>1147</v>
      </c>
      <c r="C319" s="38" t="s">
        <v>740</v>
      </c>
      <c r="D319" s="38" t="s">
        <v>27</v>
      </c>
      <c r="E319" s="38" t="s">
        <v>831</v>
      </c>
      <c r="F319" s="38"/>
      <c r="G319" s="38"/>
      <c r="H319" s="38"/>
      <c r="I319" s="38"/>
      <c r="J319" s="38">
        <v>0</v>
      </c>
    </row>
    <row r="320" spans="1:10" ht="13.5" customHeight="1">
      <c r="A320" s="38">
        <v>19241</v>
      </c>
      <c r="B320" s="39" t="s">
        <v>1148</v>
      </c>
      <c r="C320" s="38" t="s">
        <v>740</v>
      </c>
      <c r="D320" s="38" t="s">
        <v>27</v>
      </c>
      <c r="E320" s="38" t="s">
        <v>835</v>
      </c>
      <c r="F320" s="38"/>
      <c r="G320" s="38"/>
      <c r="H320" s="38"/>
      <c r="I320" s="38"/>
      <c r="J320" s="38">
        <v>0</v>
      </c>
    </row>
    <row r="321" spans="1:10" ht="13.5" customHeight="1">
      <c r="A321" s="38">
        <v>19243</v>
      </c>
      <c r="B321" s="39" t="s">
        <v>1149</v>
      </c>
      <c r="C321" s="38" t="s">
        <v>740</v>
      </c>
      <c r="D321" s="38" t="s">
        <v>27</v>
      </c>
      <c r="E321" s="38" t="s">
        <v>857</v>
      </c>
      <c r="F321" s="38"/>
      <c r="G321" s="38"/>
      <c r="H321" s="38"/>
      <c r="I321" s="38"/>
      <c r="J321" s="38">
        <v>0</v>
      </c>
    </row>
    <row r="322" spans="1:10" ht="13.5" customHeight="1">
      <c r="A322" s="38">
        <v>19249</v>
      </c>
      <c r="B322" s="39" t="s">
        <v>1150</v>
      </c>
      <c r="C322" s="38" t="s">
        <v>740</v>
      </c>
      <c r="D322" s="38" t="s">
        <v>27</v>
      </c>
      <c r="E322" s="38" t="s">
        <v>852</v>
      </c>
      <c r="F322" s="38"/>
      <c r="G322" s="38"/>
      <c r="H322" s="38"/>
      <c r="I322" s="38"/>
      <c r="J322" s="38">
        <v>0</v>
      </c>
    </row>
    <row r="323" spans="1:10" ht="13.5" customHeight="1">
      <c r="A323" s="38">
        <v>19254</v>
      </c>
      <c r="B323" s="39" t="s">
        <v>1151</v>
      </c>
      <c r="C323" s="38" t="s">
        <v>304</v>
      </c>
      <c r="D323" s="38" t="s">
        <v>27</v>
      </c>
      <c r="E323" s="38" t="s">
        <v>831</v>
      </c>
      <c r="F323" s="38"/>
      <c r="G323" s="38"/>
      <c r="H323" s="38"/>
      <c r="I323" s="38"/>
      <c r="J323" s="38">
        <v>0</v>
      </c>
    </row>
    <row r="324" spans="1:10" ht="13.5" customHeight="1">
      <c r="A324" s="38">
        <v>19291</v>
      </c>
      <c r="B324" s="39" t="s">
        <v>1152</v>
      </c>
      <c r="C324" s="38" t="s">
        <v>740</v>
      </c>
      <c r="D324" s="38" t="s">
        <v>27</v>
      </c>
      <c r="E324" s="38" t="s">
        <v>869</v>
      </c>
      <c r="F324" s="38"/>
      <c r="G324" s="38"/>
      <c r="H324" s="38"/>
      <c r="I324" s="38"/>
      <c r="J324" s="38">
        <v>0</v>
      </c>
    </row>
    <row r="325" spans="1:10" ht="13.5" customHeight="1">
      <c r="A325" s="38">
        <v>19318</v>
      </c>
      <c r="B325" s="39" t="s">
        <v>1153</v>
      </c>
      <c r="C325" s="38" t="s">
        <v>771</v>
      </c>
      <c r="D325" s="38" t="s">
        <v>27</v>
      </c>
      <c r="E325" s="38" t="s">
        <v>867</v>
      </c>
      <c r="F325" s="38"/>
      <c r="G325" s="38"/>
      <c r="H325" s="38"/>
      <c r="I325" s="38"/>
      <c r="J325" s="38">
        <v>0</v>
      </c>
    </row>
  </sheetData>
  <sheetProtection selectLockedCells="1" selectUnlockedCells="1"/>
  <mergeCells count="1">
    <mergeCell ref="A1:J1"/>
  </mergeCells>
  <printOptions/>
  <pageMargins left="0.39375" right="0.39375" top="0.39375" bottom="0.6590277777777778" header="0.5118055555555555" footer="0.39375"/>
  <pageSetup horizontalDpi="300" verticalDpi="300" orientation="portrait" paperSize="9"/>
  <headerFooter alignWithMargins="0"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Pascal Bernier</cp:lastModifiedBy>
  <dcterms:modified xsi:type="dcterms:W3CDTF">2013-09-30T13:06:41Z</dcterms:modified>
  <cp:category/>
  <cp:version/>
  <cp:contentType/>
  <cp:contentStatus/>
  <cp:revision>104</cp:revision>
</cp:coreProperties>
</file>