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0115" windowHeight="9285"/>
  </bookViews>
  <sheets>
    <sheet name="Résultats Comité R" sheetId="1" r:id="rId1"/>
    <sheet name="Qualifiés Phase 3" sheetId="2" r:id="rId2"/>
    <sheet name="Qualifiés Finale CDF" sheetId="3" r:id="rId3"/>
  </sheets>
  <definedNames>
    <definedName name="_xlnm._FilterDatabase" localSheetId="0" hidden="1">'Résultats Comité R'!$E$1:$E$121</definedName>
  </definedNames>
  <calcPr calcId="145621"/>
</workbook>
</file>

<file path=xl/calcChain.xml><?xml version="1.0" encoding="utf-8"?>
<calcChain xmlns="http://schemas.openxmlformats.org/spreadsheetml/2006/main">
  <c r="A117" i="1" l="1"/>
  <c r="A18" i="1"/>
  <c r="A5" i="1"/>
  <c r="A50" i="1"/>
  <c r="A19" i="1"/>
  <c r="A105" i="1"/>
  <c r="A100" i="1"/>
  <c r="A30" i="1"/>
  <c r="A40" i="1"/>
  <c r="A58" i="1"/>
  <c r="A79" i="1"/>
  <c r="A22" i="1"/>
  <c r="A25" i="1"/>
  <c r="A65" i="1"/>
  <c r="A97" i="1"/>
  <c r="A17" i="1"/>
  <c r="A7" i="1"/>
  <c r="A94" i="1"/>
  <c r="A103" i="1"/>
  <c r="A111" i="1"/>
  <c r="A34" i="1"/>
  <c r="A48" i="1"/>
  <c r="A86" i="1"/>
  <c r="A81" i="1"/>
  <c r="A69" i="1"/>
  <c r="A28" i="1"/>
  <c r="A73" i="1"/>
  <c r="A35" i="1"/>
  <c r="A59" i="1"/>
  <c r="A23" i="1"/>
  <c r="A101" i="1"/>
  <c r="A91" i="1"/>
  <c r="A24" i="1"/>
  <c r="A116" i="1"/>
  <c r="A49" i="1"/>
  <c r="A53" i="1"/>
  <c r="A96" i="1"/>
  <c r="A75" i="1"/>
  <c r="A3" i="1"/>
  <c r="A41" i="1"/>
  <c r="A4" i="1"/>
  <c r="A88" i="1"/>
  <c r="A67" i="1"/>
  <c r="A114" i="1"/>
  <c r="A84" i="1"/>
  <c r="A115" i="1"/>
  <c r="A54" i="1"/>
  <c r="A92" i="1"/>
  <c r="A78" i="1"/>
  <c r="A42" i="1"/>
  <c r="A45" i="1"/>
  <c r="A43" i="1"/>
  <c r="A87" i="1"/>
  <c r="A36" i="1"/>
  <c r="A76" i="1"/>
  <c r="A55" i="1"/>
  <c r="A62" i="1"/>
  <c r="A6" i="1"/>
  <c r="A60" i="1"/>
  <c r="A46" i="1"/>
  <c r="A51" i="1"/>
  <c r="A15" i="1"/>
  <c r="A70" i="1"/>
  <c r="A110" i="1"/>
  <c r="A64" i="1"/>
  <c r="A71" i="1"/>
  <c r="A98" i="1"/>
  <c r="A31" i="1"/>
  <c r="A38" i="1"/>
  <c r="A16" i="1"/>
  <c r="A32" i="1"/>
  <c r="A10" i="1"/>
  <c r="A29" i="1"/>
  <c r="A106" i="1"/>
  <c r="A56" i="1"/>
  <c r="A120" i="1"/>
  <c r="A61" i="1"/>
  <c r="A12" i="1"/>
  <c r="A80" i="1"/>
  <c r="A77" i="1"/>
  <c r="A39" i="1"/>
  <c r="A113" i="1"/>
  <c r="A118" i="1"/>
  <c r="A68" i="1"/>
  <c r="A20" i="1"/>
  <c r="A108" i="1"/>
  <c r="A85" i="1"/>
  <c r="A90" i="1"/>
  <c r="A95" i="1"/>
  <c r="A121" i="1"/>
  <c r="A63" i="1"/>
  <c r="A104" i="1"/>
  <c r="A66" i="1"/>
  <c r="A27" i="1"/>
  <c r="A119" i="1"/>
  <c r="A112" i="1"/>
  <c r="A14" i="1"/>
  <c r="A82" i="1"/>
  <c r="A89" i="1"/>
  <c r="A21" i="1"/>
  <c r="A72" i="1"/>
  <c r="A83" i="1"/>
  <c r="A99" i="1"/>
  <c r="A11" i="1"/>
  <c r="A8" i="1"/>
  <c r="A9" i="1"/>
  <c r="A44" i="1"/>
  <c r="A109" i="1"/>
  <c r="A57" i="1"/>
  <c r="A102" i="1"/>
  <c r="A33" i="1"/>
  <c r="A26" i="1"/>
  <c r="A13" i="1"/>
  <c r="A107" i="1"/>
  <c r="A47" i="1"/>
  <c r="A74" i="1"/>
  <c r="A93" i="1"/>
  <c r="A37" i="1"/>
  <c r="A52" i="1"/>
  <c r="M117" i="1"/>
  <c r="M18" i="1"/>
  <c r="M5" i="1"/>
  <c r="M50" i="1"/>
  <c r="M19" i="1"/>
  <c r="M105" i="1"/>
  <c r="M100" i="1"/>
  <c r="M30" i="1"/>
  <c r="M40" i="1"/>
  <c r="M58" i="1"/>
  <c r="M79" i="1"/>
  <c r="M22" i="1"/>
  <c r="M25" i="1"/>
  <c r="M65" i="1"/>
  <c r="M97" i="1"/>
  <c r="M17" i="1"/>
  <c r="M7" i="1"/>
  <c r="M94" i="1"/>
  <c r="M103" i="1"/>
  <c r="M111" i="1"/>
  <c r="M34" i="1"/>
  <c r="M48" i="1"/>
  <c r="M86" i="1"/>
  <c r="M81" i="1"/>
  <c r="M69" i="1"/>
  <c r="M28" i="1"/>
  <c r="M73" i="1"/>
  <c r="M35" i="1"/>
  <c r="M59" i="1"/>
  <c r="M23" i="1"/>
  <c r="M101" i="1"/>
  <c r="M91" i="1"/>
  <c r="M24" i="1"/>
  <c r="M116" i="1"/>
  <c r="M49" i="1"/>
  <c r="M53" i="1"/>
  <c r="M96" i="1"/>
  <c r="M75" i="1"/>
  <c r="M3" i="1"/>
  <c r="M41" i="1"/>
  <c r="M4" i="1"/>
  <c r="M88" i="1"/>
  <c r="M67" i="1"/>
  <c r="M114" i="1"/>
  <c r="M84" i="1"/>
  <c r="M115" i="1"/>
  <c r="M54" i="1"/>
  <c r="M92" i="1"/>
  <c r="M78" i="1"/>
  <c r="M42" i="1"/>
  <c r="M45" i="1"/>
  <c r="M43" i="1"/>
  <c r="M87" i="1"/>
  <c r="M36" i="1"/>
  <c r="M76" i="1"/>
  <c r="M55" i="1"/>
  <c r="M62" i="1"/>
  <c r="M6" i="1"/>
  <c r="M60" i="1"/>
  <c r="M46" i="1"/>
  <c r="M51" i="1"/>
  <c r="M15" i="1"/>
  <c r="M70" i="1"/>
  <c r="M110" i="1"/>
  <c r="M64" i="1"/>
  <c r="M71" i="1"/>
  <c r="M98" i="1"/>
  <c r="M31" i="1"/>
  <c r="M38" i="1"/>
  <c r="M16" i="1"/>
  <c r="M32" i="1"/>
  <c r="M10" i="1"/>
  <c r="M29" i="1"/>
  <c r="M106" i="1"/>
  <c r="M56" i="1"/>
  <c r="M120" i="1"/>
  <c r="M61" i="1"/>
  <c r="M12" i="1"/>
  <c r="M80" i="1"/>
  <c r="M77" i="1"/>
  <c r="M39" i="1"/>
  <c r="M113" i="1"/>
  <c r="M118" i="1"/>
  <c r="M68" i="1"/>
  <c r="M20" i="1"/>
  <c r="M108" i="1"/>
  <c r="M85" i="1"/>
  <c r="M90" i="1"/>
  <c r="M95" i="1"/>
  <c r="M121" i="1"/>
  <c r="M63" i="1"/>
  <c r="M104" i="1"/>
  <c r="M66" i="1"/>
  <c r="M27" i="1"/>
  <c r="M119" i="1"/>
  <c r="M112" i="1"/>
  <c r="M14" i="1"/>
  <c r="M82" i="1"/>
  <c r="M89" i="1"/>
  <c r="M21" i="1"/>
  <c r="M72" i="1"/>
  <c r="M83" i="1"/>
  <c r="M99" i="1"/>
  <c r="M11" i="1"/>
  <c r="M8" i="1"/>
  <c r="M9" i="1"/>
  <c r="M44" i="1"/>
  <c r="M109" i="1"/>
  <c r="M57" i="1"/>
  <c r="M102" i="1"/>
  <c r="M33" i="1"/>
  <c r="M26" i="1"/>
  <c r="M13" i="1"/>
  <c r="M107" i="1"/>
  <c r="M47" i="1"/>
  <c r="M74" i="1"/>
  <c r="M93" i="1"/>
  <c r="M37" i="1"/>
  <c r="M52" i="1"/>
  <c r="K117" i="1"/>
  <c r="K18" i="1"/>
  <c r="K5" i="1"/>
  <c r="K50" i="1"/>
  <c r="K19" i="1"/>
  <c r="K105" i="1"/>
  <c r="K100" i="1"/>
  <c r="K30" i="1"/>
  <c r="K40" i="1"/>
  <c r="K58" i="1"/>
  <c r="K79" i="1"/>
  <c r="K22" i="1"/>
  <c r="K25" i="1"/>
  <c r="K65" i="1"/>
  <c r="K97" i="1"/>
  <c r="K17" i="1"/>
  <c r="K7" i="1"/>
  <c r="K94" i="1"/>
  <c r="K103" i="1"/>
  <c r="K111" i="1"/>
  <c r="K34" i="1"/>
  <c r="K48" i="1"/>
  <c r="K86" i="1"/>
  <c r="K81" i="1"/>
  <c r="K69" i="1"/>
  <c r="K28" i="1"/>
  <c r="K73" i="1"/>
  <c r="K35" i="1"/>
  <c r="K59" i="1"/>
  <c r="K23" i="1"/>
  <c r="K101" i="1"/>
  <c r="K91" i="1"/>
  <c r="K24" i="1"/>
  <c r="K116" i="1"/>
  <c r="K49" i="1"/>
  <c r="K53" i="1"/>
  <c r="K96" i="1"/>
  <c r="K75" i="1"/>
  <c r="K3" i="1"/>
  <c r="K41" i="1"/>
  <c r="K4" i="1"/>
  <c r="K88" i="1"/>
  <c r="K67" i="1"/>
  <c r="K114" i="1"/>
  <c r="K84" i="1"/>
  <c r="K115" i="1"/>
  <c r="K54" i="1"/>
  <c r="K92" i="1"/>
  <c r="K78" i="1"/>
  <c r="K42" i="1"/>
  <c r="K45" i="1"/>
  <c r="K43" i="1"/>
  <c r="K87" i="1"/>
  <c r="K36" i="1"/>
  <c r="K76" i="1"/>
  <c r="K55" i="1"/>
  <c r="K62" i="1"/>
  <c r="K6" i="1"/>
  <c r="K60" i="1"/>
  <c r="K46" i="1"/>
  <c r="K51" i="1"/>
  <c r="K15" i="1"/>
  <c r="K70" i="1"/>
  <c r="K110" i="1"/>
  <c r="K64" i="1"/>
  <c r="K71" i="1"/>
  <c r="K98" i="1"/>
  <c r="K31" i="1"/>
  <c r="K38" i="1"/>
  <c r="K16" i="1"/>
  <c r="K32" i="1"/>
  <c r="K10" i="1"/>
  <c r="K29" i="1"/>
  <c r="K106" i="1"/>
  <c r="K56" i="1"/>
  <c r="K120" i="1"/>
  <c r="K61" i="1"/>
  <c r="K12" i="1"/>
  <c r="K80" i="1"/>
  <c r="K77" i="1"/>
  <c r="K39" i="1"/>
  <c r="K113" i="1"/>
  <c r="K118" i="1"/>
  <c r="K68" i="1"/>
  <c r="K20" i="1"/>
  <c r="K108" i="1"/>
  <c r="K85" i="1"/>
  <c r="K90" i="1"/>
  <c r="K95" i="1"/>
  <c r="K121" i="1"/>
  <c r="K63" i="1"/>
  <c r="K104" i="1"/>
  <c r="K66" i="1"/>
  <c r="K27" i="1"/>
  <c r="K119" i="1"/>
  <c r="K112" i="1"/>
  <c r="K14" i="1"/>
  <c r="K82" i="1"/>
  <c r="K89" i="1"/>
  <c r="K21" i="1"/>
  <c r="K72" i="1"/>
  <c r="K83" i="1"/>
  <c r="K99" i="1"/>
  <c r="K11" i="1"/>
  <c r="K8" i="1"/>
  <c r="K9" i="1"/>
  <c r="K44" i="1"/>
  <c r="K109" i="1"/>
  <c r="K57" i="1"/>
  <c r="K102" i="1"/>
  <c r="K33" i="1"/>
  <c r="K26" i="1"/>
  <c r="K13" i="1"/>
  <c r="K107" i="1"/>
  <c r="K47" i="1"/>
  <c r="K74" i="1"/>
  <c r="K93" i="1"/>
  <c r="K37" i="1"/>
  <c r="K52" i="1"/>
  <c r="I117" i="1"/>
  <c r="I18" i="1"/>
  <c r="I5" i="1"/>
  <c r="I50" i="1"/>
  <c r="I19" i="1"/>
  <c r="I105" i="1"/>
  <c r="I100" i="1"/>
  <c r="I30" i="1"/>
  <c r="I40" i="1"/>
  <c r="I58" i="1"/>
  <c r="I79" i="1"/>
  <c r="I22" i="1"/>
  <c r="I25" i="1"/>
  <c r="I65" i="1"/>
  <c r="I97" i="1"/>
  <c r="I17" i="1"/>
  <c r="I7" i="1"/>
  <c r="I94" i="1"/>
  <c r="I103" i="1"/>
  <c r="I111" i="1"/>
  <c r="I34" i="1"/>
  <c r="I48" i="1"/>
  <c r="I86" i="1"/>
  <c r="I81" i="1"/>
  <c r="I69" i="1"/>
  <c r="I28" i="1"/>
  <c r="I73" i="1"/>
  <c r="I35" i="1"/>
  <c r="I59" i="1"/>
  <c r="I23" i="1"/>
  <c r="I101" i="1"/>
  <c r="I91" i="1"/>
  <c r="I24" i="1"/>
  <c r="I116" i="1"/>
  <c r="I49" i="1"/>
  <c r="I53" i="1"/>
  <c r="I96" i="1"/>
  <c r="I75" i="1"/>
  <c r="I3" i="1"/>
  <c r="I41" i="1"/>
  <c r="I4" i="1"/>
  <c r="I88" i="1"/>
  <c r="I67" i="1"/>
  <c r="I114" i="1"/>
  <c r="I84" i="1"/>
  <c r="I115" i="1"/>
  <c r="I54" i="1"/>
  <c r="I92" i="1"/>
  <c r="I78" i="1"/>
  <c r="I42" i="1"/>
  <c r="I45" i="1"/>
  <c r="I43" i="1"/>
  <c r="I87" i="1"/>
  <c r="I36" i="1"/>
  <c r="I76" i="1"/>
  <c r="I55" i="1"/>
  <c r="I62" i="1"/>
  <c r="I6" i="1"/>
  <c r="I60" i="1"/>
  <c r="I46" i="1"/>
  <c r="I51" i="1"/>
  <c r="I15" i="1"/>
  <c r="I70" i="1"/>
  <c r="I110" i="1"/>
  <c r="I64" i="1"/>
  <c r="I71" i="1"/>
  <c r="I98" i="1"/>
  <c r="I31" i="1"/>
  <c r="I38" i="1"/>
  <c r="I16" i="1"/>
  <c r="I32" i="1"/>
  <c r="I10" i="1"/>
  <c r="I29" i="1"/>
  <c r="I106" i="1"/>
  <c r="I56" i="1"/>
  <c r="I120" i="1"/>
  <c r="I61" i="1"/>
  <c r="I12" i="1"/>
  <c r="I80" i="1"/>
  <c r="I77" i="1"/>
  <c r="I39" i="1"/>
  <c r="I113" i="1"/>
  <c r="I118" i="1"/>
  <c r="I68" i="1"/>
  <c r="I20" i="1"/>
  <c r="I108" i="1"/>
  <c r="I85" i="1"/>
  <c r="I90" i="1"/>
  <c r="I95" i="1"/>
  <c r="I121" i="1"/>
  <c r="I63" i="1"/>
  <c r="I104" i="1"/>
  <c r="I66" i="1"/>
  <c r="I27" i="1"/>
  <c r="I119" i="1"/>
  <c r="I112" i="1"/>
  <c r="I14" i="1"/>
  <c r="I82" i="1"/>
  <c r="I89" i="1"/>
  <c r="I21" i="1"/>
  <c r="I72" i="1"/>
  <c r="I83" i="1"/>
  <c r="I99" i="1"/>
  <c r="I11" i="1"/>
  <c r="I8" i="1"/>
  <c r="I9" i="1"/>
  <c r="I44" i="1"/>
  <c r="I109" i="1"/>
  <c r="I57" i="1"/>
  <c r="I102" i="1"/>
  <c r="I33" i="1"/>
  <c r="I26" i="1"/>
  <c r="I13" i="1"/>
  <c r="I107" i="1"/>
  <c r="I47" i="1"/>
  <c r="I74" i="1"/>
  <c r="I93" i="1"/>
  <c r="I37" i="1"/>
  <c r="I52" i="1"/>
</calcChain>
</file>

<file path=xl/sharedStrings.xml><?xml version="1.0" encoding="utf-8"?>
<sst xmlns="http://schemas.openxmlformats.org/spreadsheetml/2006/main" count="961" uniqueCount="203">
  <si>
    <t>PLACE</t>
  </si>
  <si>
    <t>JOUEUR</t>
  </si>
  <si>
    <t>SCORE</t>
  </si>
  <si>
    <t>%S1</t>
  </si>
  <si>
    <t>%S2</t>
  </si>
  <si>
    <t>%S3</t>
  </si>
  <si>
    <t>PP4</t>
  </si>
  <si>
    <t>CLUB</t>
  </si>
  <si>
    <t>DESRAY Elisabeth</t>
  </si>
  <si>
    <t>S</t>
  </si>
  <si>
    <t>3A</t>
  </si>
  <si>
    <t>R02</t>
  </si>
  <si>
    <t>DUBREUIL Ghislain</t>
  </si>
  <si>
    <t>R12</t>
  </si>
  <si>
    <t>APTER Evelyne</t>
  </si>
  <si>
    <t>4A</t>
  </si>
  <si>
    <t>R10</t>
  </si>
  <si>
    <t>GUYOT Monique</t>
  </si>
  <si>
    <t>3B</t>
  </si>
  <si>
    <t>R03</t>
  </si>
  <si>
    <t>BERNIER Murielle</t>
  </si>
  <si>
    <t>RUHLMANN Edith</t>
  </si>
  <si>
    <t>V</t>
  </si>
  <si>
    <t>RUHOFF Yves</t>
  </si>
  <si>
    <t>R17</t>
  </si>
  <si>
    <t>LEPIN Jacqueline</t>
  </si>
  <si>
    <t>R05</t>
  </si>
  <si>
    <t>ROUSSEL Daniel</t>
  </si>
  <si>
    <t>4C</t>
  </si>
  <si>
    <t>MARIN Jacques</t>
  </si>
  <si>
    <t>D</t>
  </si>
  <si>
    <t>TRIBUT Anne</t>
  </si>
  <si>
    <t>R04</t>
  </si>
  <si>
    <t>PETIOT Micheline</t>
  </si>
  <si>
    <t>4B</t>
  </si>
  <si>
    <t>JANIN Mathieu</t>
  </si>
  <si>
    <t>C</t>
  </si>
  <si>
    <t>LECLERC Lilian</t>
  </si>
  <si>
    <t>J</t>
  </si>
  <si>
    <t>RJ06</t>
  </si>
  <si>
    <t>BELLENEY Monique</t>
  </si>
  <si>
    <t>R20</t>
  </si>
  <si>
    <t>AMBERT Liliane</t>
  </si>
  <si>
    <t>ARIZZI Agnès</t>
  </si>
  <si>
    <t>MORIN Marie-Claire</t>
  </si>
  <si>
    <t>R14</t>
  </si>
  <si>
    <t>REUS Monique</t>
  </si>
  <si>
    <t>AUBRY Eliette</t>
  </si>
  <si>
    <t>R09</t>
  </si>
  <si>
    <t>COMTE Christophe</t>
  </si>
  <si>
    <t>R01</t>
  </si>
  <si>
    <t>CUINET Monique</t>
  </si>
  <si>
    <t>R19</t>
  </si>
  <si>
    <t>AUBRY Michel</t>
  </si>
  <si>
    <t>R06</t>
  </si>
  <si>
    <t>TREHOUT Solange</t>
  </si>
  <si>
    <t>PEPOLI Luba</t>
  </si>
  <si>
    <t>BUDA Brigitte</t>
  </si>
  <si>
    <t>LEVY Suzanne</t>
  </si>
  <si>
    <t>AUBERT Josiane</t>
  </si>
  <si>
    <t>LAMBERT Patricia</t>
  </si>
  <si>
    <t>LEMEASLE Eric</t>
  </si>
  <si>
    <t>TEILLET Brigitte</t>
  </si>
  <si>
    <t>BOREL Janine</t>
  </si>
  <si>
    <t>CLAD Martine</t>
  </si>
  <si>
    <t>GIROD Chantal</t>
  </si>
  <si>
    <t>ZATTI Patrick</t>
  </si>
  <si>
    <t>4D</t>
  </si>
  <si>
    <t>LANG Yolande</t>
  </si>
  <si>
    <t>MENNECHET Brigitte</t>
  </si>
  <si>
    <t>AUBRY Antonin</t>
  </si>
  <si>
    <t>DUBAIL Marie-Antoinette</t>
  </si>
  <si>
    <t>GENDRE Bernard</t>
  </si>
  <si>
    <t>GIRARD Louisette</t>
  </si>
  <si>
    <t>SERVETTE Rolande</t>
  </si>
  <si>
    <t>GENTILHOMME Marie-Geneviève</t>
  </si>
  <si>
    <t>HENRIOT Josiane</t>
  </si>
  <si>
    <t>TROUSSIERE Marie-Louise</t>
  </si>
  <si>
    <t>5A</t>
  </si>
  <si>
    <t>BOUCARD Claude</t>
  </si>
  <si>
    <t>CUPILLARD Marie-Rose</t>
  </si>
  <si>
    <t>ARDOUIN Michèle</t>
  </si>
  <si>
    <t>HERMELIN Colette</t>
  </si>
  <si>
    <t>ALBINGRE Geneviève</t>
  </si>
  <si>
    <t>DAVID Christiane</t>
  </si>
  <si>
    <t>FAIVRE-PIERRET Françoise</t>
  </si>
  <si>
    <t>5B</t>
  </si>
  <si>
    <t>R08</t>
  </si>
  <si>
    <t>GRAFF Claude</t>
  </si>
  <si>
    <t>LOUVOT Carole</t>
  </si>
  <si>
    <t>SOLAVAGIONE Joseline</t>
  </si>
  <si>
    <t>R15</t>
  </si>
  <si>
    <t>AUBRY Bernard</t>
  </si>
  <si>
    <t>CLERGET Marie-Françoise</t>
  </si>
  <si>
    <t>HENRIOT Jacques</t>
  </si>
  <si>
    <t>LOUVRIER Quentin</t>
  </si>
  <si>
    <t>GRESSET-BEATRIX Suzanne</t>
  </si>
  <si>
    <t>PAGUET Jacky</t>
  </si>
  <si>
    <t>JONCKHEERE Hélène</t>
  </si>
  <si>
    <t>BADER Colette</t>
  </si>
  <si>
    <t>PELE Chantal</t>
  </si>
  <si>
    <t>DUMON Colette</t>
  </si>
  <si>
    <t>MIRBEY Eveline</t>
  </si>
  <si>
    <t>BRIGAUDET Benoît</t>
  </si>
  <si>
    <t>JANNIOT Claude</t>
  </si>
  <si>
    <t>KEROMEN Yannick</t>
  </si>
  <si>
    <t>RICHARD Lucienne</t>
  </si>
  <si>
    <t>5C</t>
  </si>
  <si>
    <t>R11</t>
  </si>
  <si>
    <t>CARBONNIER Nicole</t>
  </si>
  <si>
    <t>VARENNE Jeanne</t>
  </si>
  <si>
    <t>DESCHAUME Paulette</t>
  </si>
  <si>
    <t>GORCE Jacqueline</t>
  </si>
  <si>
    <t>MARTIN Gérard</t>
  </si>
  <si>
    <t>FENDELEUR Mireille</t>
  </si>
  <si>
    <t>AUBRY Christine</t>
  </si>
  <si>
    <t>MARTIN Colette</t>
  </si>
  <si>
    <t>BRICHE Dominique</t>
  </si>
  <si>
    <t>PIERRE Marie-Thérèse</t>
  </si>
  <si>
    <t>ROLET Brigitte</t>
  </si>
  <si>
    <t>FAIVRE DUPAIGRE Jacques</t>
  </si>
  <si>
    <t>MOULY Jeanine</t>
  </si>
  <si>
    <t>BOURGEOIS Josiane</t>
  </si>
  <si>
    <t>GIROD Alain</t>
  </si>
  <si>
    <t>DUBREUIL Marie-Pierre</t>
  </si>
  <si>
    <t>5D</t>
  </si>
  <si>
    <t>PLUMEY Liliane</t>
  </si>
  <si>
    <t>MOUREAU Denise</t>
  </si>
  <si>
    <t>COTE Ghislaine</t>
  </si>
  <si>
    <t>FAUVET Corinne</t>
  </si>
  <si>
    <t>WENTZEL Nicole</t>
  </si>
  <si>
    <t>BETTONI Nicole</t>
  </si>
  <si>
    <t>MUSIELAK Andrée</t>
  </si>
  <si>
    <t>DECQ Marie-Ghislaine</t>
  </si>
  <si>
    <t>BALANDIER Danièle</t>
  </si>
  <si>
    <t>KEROMEN Yves</t>
  </si>
  <si>
    <t>ROMERO Annie</t>
  </si>
  <si>
    <t>AUBERT Frédérique</t>
  </si>
  <si>
    <t>6A</t>
  </si>
  <si>
    <t>COMTET Alain</t>
  </si>
  <si>
    <t>STAMCAR Chantal</t>
  </si>
  <si>
    <t>BEVALOT-BERJON Geneviève</t>
  </si>
  <si>
    <t>PASTEUR Joël</t>
  </si>
  <si>
    <t>6B</t>
  </si>
  <si>
    <t>ARIZZI Richard</t>
  </si>
  <si>
    <t>LOICHEMOL Gérard</t>
  </si>
  <si>
    <t>TRIBUT Annie</t>
  </si>
  <si>
    <t>MOTTET Claudine</t>
  </si>
  <si>
    <t>SIRON Christine</t>
  </si>
  <si>
    <t>JOBERT Jacqueline</t>
  </si>
  <si>
    <t>BLONDEAU Danielle</t>
  </si>
  <si>
    <t>PETER Claudine</t>
  </si>
  <si>
    <t>MEZONNET Yolande</t>
  </si>
  <si>
    <t>ECOFFEY Michèle</t>
  </si>
  <si>
    <t>FAIVRE-PIERRET Elisabeth</t>
  </si>
  <si>
    <t>CUPILLARD Jean-Jacques</t>
  </si>
  <si>
    <t>ALBINI Nicolas</t>
  </si>
  <si>
    <t>RJ12</t>
  </si>
  <si>
    <t>MIAVRIL Jocelyne</t>
  </si>
  <si>
    <t>PERREZ Geneviève</t>
  </si>
  <si>
    <t>LOUVRIER Albin</t>
  </si>
  <si>
    <t>B</t>
  </si>
  <si>
    <t>NAGEOTTE Stéphane</t>
  </si>
  <si>
    <t>Partie 1</t>
  </si>
  <si>
    <t>Partie 2</t>
  </si>
  <si>
    <t>Partie 3</t>
  </si>
  <si>
    <t>TOP</t>
  </si>
  <si>
    <t>CAT</t>
  </si>
  <si>
    <t>SÉR</t>
  </si>
  <si>
    <t>PTS</t>
  </si>
  <si>
    <t>Q</t>
  </si>
  <si>
    <t>NLIC</t>
  </si>
  <si>
    <t>NOMS</t>
  </si>
  <si>
    <t>SERIE</t>
  </si>
  <si>
    <t>CUMUL</t>
  </si>
  <si>
    <t>P1</t>
  </si>
  <si>
    <t>P2</t>
  </si>
  <si>
    <t>P3</t>
  </si>
  <si>
    <t>COMITE</t>
  </si>
  <si>
    <t>R</t>
  </si>
  <si>
    <t>DELIME Martine</t>
  </si>
  <si>
    <t>M17</t>
  </si>
  <si>
    <t>M</t>
  </si>
  <si>
    <t>LAUBRETON Francine</t>
  </si>
  <si>
    <t>H01</t>
  </si>
  <si>
    <t>H</t>
  </si>
  <si>
    <t>RAULIN Marie-Ange</t>
  </si>
  <si>
    <t>G09</t>
  </si>
  <si>
    <t>G</t>
  </si>
  <si>
    <t>MAUREL Véronique</t>
  </si>
  <si>
    <t>I04</t>
  </si>
  <si>
    <t>I</t>
  </si>
  <si>
    <t>PILARD Jean-Pierre</t>
  </si>
  <si>
    <t>D05</t>
  </si>
  <si>
    <t>PIQUET Thérèse</t>
  </si>
  <si>
    <t>Y01</t>
  </si>
  <si>
    <t>Y</t>
  </si>
  <si>
    <t>BEYLS Benoit</t>
  </si>
  <si>
    <t>G12</t>
  </si>
  <si>
    <t>GONCALVES José</t>
  </si>
  <si>
    <t>U17</t>
  </si>
  <si>
    <t>U</t>
  </si>
  <si>
    <t>Liste alphabétique des 66 joueurs franc-comtois qualifiés pour la Phase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</si>
</sst>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color theme="1"/>
      <name val="Calibri"/>
      <family val="2"/>
    </font>
    <font>
      <sz val="10"/>
      <color theme="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006100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rgb="FFFF0000"/>
      <name val="Calibri"/>
      <family val="2"/>
    </font>
    <font>
      <b/>
      <i/>
      <sz val="11"/>
      <color theme="1"/>
      <name val="Calibri"/>
      <family val="2"/>
    </font>
    <font>
      <sz val="11"/>
      <color theme="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7">
    <xf numFmtId="0" fontId="0" fillId="0" borderId="0" xfId="0"/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/>
    <xf numFmtId="0" fontId="18" fillId="0" borderId="0" xfId="0" applyFont="1" applyAlignment="1">
      <alignment horizontal="center"/>
    </xf>
    <xf numFmtId="0" fontId="18" fillId="0" borderId="0" xfId="0" applyFont="1"/>
    <xf numFmtId="0" fontId="20" fillId="0" borderId="0" xfId="0" applyFont="1"/>
    <xf numFmtId="0" fontId="16" fillId="33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16" fillId="33" borderId="0" xfId="0" applyFont="1" applyFill="1" applyAlignment="1">
      <alignment horizontal="center" vertical="center"/>
    </xf>
    <xf numFmtId="0" fontId="16" fillId="33" borderId="0" xfId="0" applyFont="1" applyFill="1" applyAlignment="1">
      <alignment horizontal="center" vertical="center"/>
    </xf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Commentaire" xfId="15" builtinId="10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1"/>
  <sheetViews>
    <sheetView tabSelected="1" workbookViewId="0">
      <pane ySplit="2" topLeftCell="A3" activePane="bottomLeft" state="frozen"/>
      <selection pane="bottomLeft" activeCell="F15" sqref="F15"/>
    </sheetView>
  </sheetViews>
  <sheetFormatPr baseColWidth="10" defaultRowHeight="12.75" x14ac:dyDescent="0.2"/>
  <cols>
    <col min="1" max="2" width="5.85546875" style="4" bestFit="1" customWidth="1"/>
    <col min="3" max="3" width="26.7109375" style="5" bestFit="1" customWidth="1"/>
    <col min="4" max="4" width="4" style="4" bestFit="1" customWidth="1"/>
    <col min="5" max="5" width="3.7109375" style="4" bestFit="1" customWidth="1"/>
    <col min="6" max="6" width="5" style="4" bestFit="1" customWidth="1"/>
    <col min="7" max="7" width="6" style="1" bestFit="1" customWidth="1"/>
    <col min="8" max="9" width="4" style="4" bestFit="1" customWidth="1"/>
    <col min="10" max="10" width="5" style="4" bestFit="1" customWidth="1"/>
    <col min="11" max="13" width="4" style="4" bestFit="1" customWidth="1"/>
    <col min="14" max="15" width="4.140625" style="4" bestFit="1" customWidth="1"/>
    <col min="16" max="16" width="6" style="4" bestFit="1" customWidth="1"/>
    <col min="17" max="18" width="5" style="4" bestFit="1" customWidth="1"/>
    <col min="19" max="19" width="2.28515625" style="1" bestFit="1" customWidth="1"/>
    <col min="20" max="16384" width="11.42578125" style="5"/>
  </cols>
  <sheetData>
    <row r="1" spans="1:19" s="2" customFormat="1" x14ac:dyDescent="0.2">
      <c r="A1" s="15" t="s">
        <v>0</v>
      </c>
      <c r="B1" s="15" t="s">
        <v>0</v>
      </c>
      <c r="C1" s="15" t="s">
        <v>1</v>
      </c>
      <c r="D1" s="15" t="s">
        <v>167</v>
      </c>
      <c r="E1" s="15" t="s">
        <v>168</v>
      </c>
      <c r="F1" s="15" t="s">
        <v>7</v>
      </c>
      <c r="G1" s="15" t="s">
        <v>2</v>
      </c>
      <c r="H1" s="16" t="s">
        <v>163</v>
      </c>
      <c r="I1" s="16"/>
      <c r="J1" s="16" t="s">
        <v>164</v>
      </c>
      <c r="K1" s="16"/>
      <c r="L1" s="16" t="s">
        <v>165</v>
      </c>
      <c r="M1" s="16"/>
      <c r="N1" s="15" t="s">
        <v>3</v>
      </c>
      <c r="O1" s="15" t="s">
        <v>4</v>
      </c>
      <c r="P1" s="15" t="s">
        <v>5</v>
      </c>
      <c r="Q1" s="15" t="s">
        <v>6</v>
      </c>
      <c r="R1" s="15" t="s">
        <v>169</v>
      </c>
      <c r="S1" s="15" t="s">
        <v>170</v>
      </c>
    </row>
    <row r="2" spans="1:19" s="2" customFormat="1" x14ac:dyDescent="0.2">
      <c r="A2" s="1"/>
      <c r="B2" s="1"/>
      <c r="C2" s="3" t="s">
        <v>166</v>
      </c>
      <c r="D2" s="1"/>
      <c r="E2" s="1"/>
      <c r="F2" s="1"/>
      <c r="G2" s="1">
        <v>2764</v>
      </c>
      <c r="H2" s="3">
        <v>955</v>
      </c>
      <c r="I2" s="3"/>
      <c r="J2" s="3">
        <v>1024</v>
      </c>
      <c r="K2" s="3"/>
      <c r="L2" s="3">
        <v>785</v>
      </c>
      <c r="M2" s="1"/>
      <c r="N2" s="1"/>
      <c r="O2" s="1"/>
      <c r="P2" s="1"/>
      <c r="Q2" s="1"/>
      <c r="R2" s="1"/>
      <c r="S2" s="1"/>
    </row>
    <row r="3" spans="1:19" x14ac:dyDescent="0.2">
      <c r="A3" s="4">
        <f t="shared" ref="A3:A34" si="0">RANK(G3,$G$3:$G$121)</f>
        <v>1</v>
      </c>
      <c r="B3" s="4">
        <v>4</v>
      </c>
      <c r="C3" s="5" t="s">
        <v>8</v>
      </c>
      <c r="D3" s="4" t="s">
        <v>9</v>
      </c>
      <c r="E3" s="4" t="s">
        <v>10</v>
      </c>
      <c r="F3" s="4" t="s">
        <v>11</v>
      </c>
      <c r="G3" s="1">
        <v>2649</v>
      </c>
      <c r="H3" s="4">
        <v>934</v>
      </c>
      <c r="I3" s="4">
        <f t="shared" ref="I3:I34" si="1">RANK(H3,$H$3:$H$121)</f>
        <v>1</v>
      </c>
      <c r="J3" s="4">
        <v>964</v>
      </c>
      <c r="K3" s="4">
        <f t="shared" ref="K3:K34" si="2">RANK(J3,$J$3:$J$121)</f>
        <v>3</v>
      </c>
      <c r="L3" s="4">
        <v>751</v>
      </c>
      <c r="M3" s="4">
        <f t="shared" ref="M3:M34" si="3">RANK(L3,$L$3:$L$121)</f>
        <v>4</v>
      </c>
      <c r="P3" s="4">
        <v>99.27</v>
      </c>
      <c r="Q3" s="4">
        <v>1099</v>
      </c>
      <c r="R3" s="4">
        <v>1548</v>
      </c>
      <c r="S3" s="6" t="s">
        <v>170</v>
      </c>
    </row>
    <row r="4" spans="1:19" x14ac:dyDescent="0.2">
      <c r="A4" s="4">
        <f t="shared" si="0"/>
        <v>2</v>
      </c>
      <c r="B4" s="4">
        <v>5</v>
      </c>
      <c r="C4" s="5" t="s">
        <v>12</v>
      </c>
      <c r="D4" s="4" t="s">
        <v>9</v>
      </c>
      <c r="E4" s="4" t="s">
        <v>10</v>
      </c>
      <c r="F4" s="4" t="s">
        <v>13</v>
      </c>
      <c r="G4" s="1">
        <v>2646</v>
      </c>
      <c r="H4" s="4">
        <v>916</v>
      </c>
      <c r="I4" s="4">
        <f t="shared" si="1"/>
        <v>3</v>
      </c>
      <c r="J4" s="4">
        <v>978</v>
      </c>
      <c r="K4" s="4">
        <f t="shared" si="2"/>
        <v>1</v>
      </c>
      <c r="L4" s="4">
        <v>752</v>
      </c>
      <c r="M4" s="4">
        <f t="shared" si="3"/>
        <v>3</v>
      </c>
      <c r="P4" s="4">
        <v>99.03</v>
      </c>
      <c r="Q4" s="4">
        <v>1099</v>
      </c>
      <c r="R4" s="4">
        <v>1548</v>
      </c>
      <c r="S4" s="6" t="s">
        <v>170</v>
      </c>
    </row>
    <row r="5" spans="1:19" x14ac:dyDescent="0.2">
      <c r="A5" s="4">
        <f t="shared" si="0"/>
        <v>3</v>
      </c>
      <c r="B5" s="4">
        <v>42</v>
      </c>
      <c r="C5" s="5" t="s">
        <v>14</v>
      </c>
      <c r="D5" s="4" t="s">
        <v>9</v>
      </c>
      <c r="E5" s="4" t="s">
        <v>15</v>
      </c>
      <c r="F5" s="4" t="s">
        <v>16</v>
      </c>
      <c r="G5" s="1">
        <v>2569</v>
      </c>
      <c r="H5" s="4">
        <v>895</v>
      </c>
      <c r="I5" s="4">
        <f t="shared" si="1"/>
        <v>8</v>
      </c>
      <c r="J5" s="4">
        <v>955</v>
      </c>
      <c r="K5" s="4">
        <f t="shared" si="2"/>
        <v>5</v>
      </c>
      <c r="L5" s="4">
        <v>719</v>
      </c>
      <c r="M5" s="4">
        <f t="shared" si="3"/>
        <v>19</v>
      </c>
      <c r="P5" s="4">
        <v>90.02</v>
      </c>
      <c r="Q5" s="4">
        <v>1080</v>
      </c>
      <c r="R5" s="4">
        <v>1533</v>
      </c>
      <c r="S5" s="6" t="s">
        <v>170</v>
      </c>
    </row>
    <row r="6" spans="1:19" x14ac:dyDescent="0.2">
      <c r="A6" s="4">
        <f t="shared" si="0"/>
        <v>4</v>
      </c>
      <c r="B6" s="4">
        <v>43</v>
      </c>
      <c r="C6" s="5" t="s">
        <v>17</v>
      </c>
      <c r="D6" s="4" t="s">
        <v>9</v>
      </c>
      <c r="E6" s="4" t="s">
        <v>18</v>
      </c>
      <c r="F6" s="4" t="s">
        <v>19</v>
      </c>
      <c r="G6" s="1">
        <v>2567</v>
      </c>
      <c r="H6" s="4">
        <v>885</v>
      </c>
      <c r="I6" s="4">
        <f t="shared" si="1"/>
        <v>10</v>
      </c>
      <c r="J6" s="4">
        <v>963</v>
      </c>
      <c r="K6" s="4">
        <f t="shared" si="2"/>
        <v>4</v>
      </c>
      <c r="L6" s="4">
        <v>719</v>
      </c>
      <c r="M6" s="4">
        <f t="shared" si="3"/>
        <v>19</v>
      </c>
      <c r="P6" s="4">
        <v>89.78</v>
      </c>
      <c r="Q6" s="4">
        <v>1080</v>
      </c>
      <c r="R6" s="4">
        <v>1533</v>
      </c>
      <c r="S6" s="6" t="s">
        <v>170</v>
      </c>
    </row>
    <row r="7" spans="1:19" x14ac:dyDescent="0.2">
      <c r="A7" s="4">
        <f t="shared" si="0"/>
        <v>5</v>
      </c>
      <c r="B7" s="4">
        <v>107</v>
      </c>
      <c r="C7" s="5" t="s">
        <v>20</v>
      </c>
      <c r="D7" s="4" t="s">
        <v>9</v>
      </c>
      <c r="E7" s="4" t="s">
        <v>15</v>
      </c>
      <c r="F7" s="4" t="s">
        <v>16</v>
      </c>
      <c r="G7" s="1">
        <v>2539</v>
      </c>
      <c r="H7" s="4">
        <v>929</v>
      </c>
      <c r="I7" s="4">
        <f t="shared" si="1"/>
        <v>2</v>
      </c>
      <c r="J7" s="4">
        <v>883</v>
      </c>
      <c r="K7" s="4">
        <f t="shared" si="2"/>
        <v>32</v>
      </c>
      <c r="L7" s="4">
        <v>727</v>
      </c>
      <c r="M7" s="4">
        <f t="shared" si="3"/>
        <v>16</v>
      </c>
      <c r="P7" s="4">
        <v>74.209999999999994</v>
      </c>
      <c r="Q7" s="4">
        <v>1048</v>
      </c>
      <c r="R7" s="4">
        <v>1507</v>
      </c>
      <c r="S7" s="6" t="s">
        <v>170</v>
      </c>
    </row>
    <row r="8" spans="1:19" x14ac:dyDescent="0.2">
      <c r="A8" s="4">
        <f t="shared" si="0"/>
        <v>6</v>
      </c>
      <c r="B8" s="4">
        <v>144</v>
      </c>
      <c r="C8" s="5" t="s">
        <v>21</v>
      </c>
      <c r="D8" s="4" t="s">
        <v>22</v>
      </c>
      <c r="E8" s="4" t="s">
        <v>15</v>
      </c>
      <c r="F8" s="4" t="s">
        <v>16</v>
      </c>
      <c r="G8" s="1">
        <v>2519</v>
      </c>
      <c r="H8" s="4">
        <v>905</v>
      </c>
      <c r="I8" s="4">
        <f t="shared" si="1"/>
        <v>6</v>
      </c>
      <c r="J8" s="4">
        <v>905</v>
      </c>
      <c r="K8" s="4">
        <f t="shared" si="2"/>
        <v>19</v>
      </c>
      <c r="L8" s="4">
        <v>709</v>
      </c>
      <c r="M8" s="4">
        <f t="shared" si="3"/>
        <v>34</v>
      </c>
      <c r="P8" s="4">
        <v>65.209999999999994</v>
      </c>
      <c r="Q8" s="4">
        <v>1029</v>
      </c>
      <c r="R8" s="4">
        <v>1492</v>
      </c>
      <c r="S8" s="6" t="s">
        <v>170</v>
      </c>
    </row>
    <row r="9" spans="1:19" x14ac:dyDescent="0.2">
      <c r="A9" s="4">
        <f t="shared" si="0"/>
        <v>7</v>
      </c>
      <c r="B9" s="4">
        <v>163</v>
      </c>
      <c r="C9" s="5" t="s">
        <v>23</v>
      </c>
      <c r="D9" s="4" t="s">
        <v>9</v>
      </c>
      <c r="E9" s="4" t="s">
        <v>15</v>
      </c>
      <c r="F9" s="4" t="s">
        <v>24</v>
      </c>
      <c r="G9" s="1">
        <v>2513</v>
      </c>
      <c r="H9" s="4">
        <v>860</v>
      </c>
      <c r="I9" s="4">
        <f t="shared" si="1"/>
        <v>18</v>
      </c>
      <c r="J9" s="4">
        <v>896</v>
      </c>
      <c r="K9" s="4">
        <f t="shared" si="2"/>
        <v>24</v>
      </c>
      <c r="L9" s="4">
        <v>757</v>
      </c>
      <c r="M9" s="4">
        <f t="shared" si="3"/>
        <v>2</v>
      </c>
      <c r="P9" s="4">
        <v>60.58</v>
      </c>
      <c r="Q9" s="4">
        <v>1020</v>
      </c>
      <c r="R9" s="4">
        <v>1485</v>
      </c>
      <c r="S9" s="6" t="s">
        <v>170</v>
      </c>
    </row>
    <row r="10" spans="1:19" x14ac:dyDescent="0.2">
      <c r="A10" s="4">
        <f t="shared" si="0"/>
        <v>8</v>
      </c>
      <c r="B10" s="4">
        <v>209</v>
      </c>
      <c r="C10" s="5" t="s">
        <v>25</v>
      </c>
      <c r="D10" s="4" t="s">
        <v>22</v>
      </c>
      <c r="E10" s="4" t="s">
        <v>10</v>
      </c>
      <c r="F10" s="4" t="s">
        <v>26</v>
      </c>
      <c r="G10" s="1">
        <v>2500</v>
      </c>
      <c r="H10" s="4">
        <v>828</v>
      </c>
      <c r="I10" s="4">
        <f t="shared" si="1"/>
        <v>26</v>
      </c>
      <c r="J10" s="4">
        <v>927</v>
      </c>
      <c r="K10" s="4">
        <f t="shared" si="2"/>
        <v>9</v>
      </c>
      <c r="L10" s="4">
        <v>745</v>
      </c>
      <c r="M10" s="4">
        <f t="shared" si="3"/>
        <v>7</v>
      </c>
      <c r="P10" s="4">
        <v>49.39</v>
      </c>
      <c r="Q10" s="4">
        <v>997</v>
      </c>
      <c r="R10" s="4">
        <v>1466</v>
      </c>
      <c r="S10" s="6" t="s">
        <v>170</v>
      </c>
    </row>
    <row r="11" spans="1:19" x14ac:dyDescent="0.2">
      <c r="A11" s="4">
        <f t="shared" si="0"/>
        <v>9</v>
      </c>
      <c r="B11" s="4">
        <v>243</v>
      </c>
      <c r="C11" s="5" t="s">
        <v>27</v>
      </c>
      <c r="D11" s="4" t="s">
        <v>22</v>
      </c>
      <c r="E11" s="4" t="s">
        <v>28</v>
      </c>
      <c r="F11" s="4" t="s">
        <v>11</v>
      </c>
      <c r="G11" s="1">
        <v>2491</v>
      </c>
      <c r="H11" s="4">
        <v>822</v>
      </c>
      <c r="I11" s="4">
        <f t="shared" si="1"/>
        <v>28</v>
      </c>
      <c r="J11" s="4">
        <v>936</v>
      </c>
      <c r="K11" s="4">
        <f t="shared" si="2"/>
        <v>8</v>
      </c>
      <c r="L11" s="4">
        <v>733</v>
      </c>
      <c r="M11" s="4">
        <f t="shared" si="3"/>
        <v>12</v>
      </c>
      <c r="P11" s="4">
        <v>41.12</v>
      </c>
      <c r="Q11" s="4">
        <v>980</v>
      </c>
      <c r="R11" s="4">
        <v>1453</v>
      </c>
      <c r="S11" s="6" t="s">
        <v>170</v>
      </c>
    </row>
    <row r="12" spans="1:19" x14ac:dyDescent="0.2">
      <c r="A12" s="4">
        <f t="shared" si="0"/>
        <v>10</v>
      </c>
      <c r="B12" s="4">
        <v>248</v>
      </c>
      <c r="C12" s="5" t="s">
        <v>29</v>
      </c>
      <c r="D12" s="4" t="s">
        <v>30</v>
      </c>
      <c r="E12" s="4" t="s">
        <v>15</v>
      </c>
      <c r="F12" s="4" t="s">
        <v>11</v>
      </c>
      <c r="G12" s="1">
        <v>2490</v>
      </c>
      <c r="H12" s="4">
        <v>864</v>
      </c>
      <c r="I12" s="4">
        <f t="shared" si="1"/>
        <v>16</v>
      </c>
      <c r="J12" s="4">
        <v>910</v>
      </c>
      <c r="K12" s="4">
        <f t="shared" si="2"/>
        <v>13</v>
      </c>
      <c r="L12" s="4">
        <v>716</v>
      </c>
      <c r="M12" s="4">
        <f t="shared" si="3"/>
        <v>26</v>
      </c>
      <c r="P12" s="4">
        <v>39.9</v>
      </c>
      <c r="Q12" s="4">
        <v>977</v>
      </c>
      <c r="R12" s="4">
        <v>1451</v>
      </c>
      <c r="S12" s="6" t="s">
        <v>170</v>
      </c>
    </row>
    <row r="13" spans="1:19" x14ac:dyDescent="0.2">
      <c r="A13" s="4">
        <f t="shared" si="0"/>
        <v>11</v>
      </c>
      <c r="B13" s="4">
        <v>307</v>
      </c>
      <c r="C13" s="5" t="s">
        <v>31</v>
      </c>
      <c r="D13" s="4" t="s">
        <v>9</v>
      </c>
      <c r="E13" s="4" t="s">
        <v>18</v>
      </c>
      <c r="F13" s="4" t="s">
        <v>32</v>
      </c>
      <c r="G13" s="1">
        <v>2473</v>
      </c>
      <c r="H13" s="4">
        <v>856</v>
      </c>
      <c r="I13" s="4">
        <f t="shared" si="1"/>
        <v>20</v>
      </c>
      <c r="J13" s="4">
        <v>846</v>
      </c>
      <c r="K13" s="4">
        <f t="shared" si="2"/>
        <v>56</v>
      </c>
      <c r="L13" s="4">
        <v>771</v>
      </c>
      <c r="M13" s="4">
        <f t="shared" si="3"/>
        <v>1</v>
      </c>
      <c r="P13" s="4">
        <v>25.55</v>
      </c>
      <c r="Q13" s="4">
        <v>948</v>
      </c>
      <c r="R13" s="4">
        <v>1427</v>
      </c>
      <c r="S13" s="6" t="s">
        <v>170</v>
      </c>
    </row>
    <row r="14" spans="1:19" x14ac:dyDescent="0.2">
      <c r="A14" s="4">
        <f t="shared" si="0"/>
        <v>12</v>
      </c>
      <c r="B14" s="4">
        <v>328</v>
      </c>
      <c r="C14" s="5" t="s">
        <v>33</v>
      </c>
      <c r="D14" s="4" t="s">
        <v>22</v>
      </c>
      <c r="E14" s="4" t="s">
        <v>34</v>
      </c>
      <c r="F14" s="4" t="s">
        <v>32</v>
      </c>
      <c r="G14" s="1">
        <v>2468</v>
      </c>
      <c r="H14" s="4">
        <v>900</v>
      </c>
      <c r="I14" s="4">
        <f t="shared" si="1"/>
        <v>7</v>
      </c>
      <c r="J14" s="4">
        <v>884</v>
      </c>
      <c r="K14" s="4">
        <f t="shared" si="2"/>
        <v>31</v>
      </c>
      <c r="L14" s="4">
        <v>684</v>
      </c>
      <c r="M14" s="4">
        <f t="shared" si="3"/>
        <v>53</v>
      </c>
      <c r="P14" s="4">
        <v>20.440000000000001</v>
      </c>
      <c r="Q14" s="4">
        <v>937</v>
      </c>
      <c r="R14" s="4">
        <v>1419</v>
      </c>
      <c r="S14" s="6" t="s">
        <v>170</v>
      </c>
    </row>
    <row r="15" spans="1:19" x14ac:dyDescent="0.2">
      <c r="A15" s="4">
        <f t="shared" si="0"/>
        <v>13</v>
      </c>
      <c r="B15" s="4">
        <v>355</v>
      </c>
      <c r="C15" s="5" t="s">
        <v>35</v>
      </c>
      <c r="D15" s="4" t="s">
        <v>36</v>
      </c>
      <c r="E15" s="4" t="s">
        <v>15</v>
      </c>
      <c r="F15" s="4" t="s">
        <v>19</v>
      </c>
      <c r="G15" s="1">
        <v>2463</v>
      </c>
      <c r="H15" s="4">
        <v>910</v>
      </c>
      <c r="I15" s="4">
        <f t="shared" si="1"/>
        <v>5</v>
      </c>
      <c r="J15" s="4">
        <v>843</v>
      </c>
      <c r="K15" s="4">
        <f t="shared" si="2"/>
        <v>57</v>
      </c>
      <c r="L15" s="4">
        <v>710</v>
      </c>
      <c r="M15" s="4">
        <f t="shared" si="3"/>
        <v>32</v>
      </c>
      <c r="P15" s="4">
        <v>13.87</v>
      </c>
      <c r="Q15" s="4">
        <v>924</v>
      </c>
      <c r="R15" s="4">
        <v>1408</v>
      </c>
      <c r="S15" s="6" t="s">
        <v>170</v>
      </c>
    </row>
    <row r="16" spans="1:19" x14ac:dyDescent="0.2">
      <c r="A16" s="4">
        <f t="shared" si="0"/>
        <v>14</v>
      </c>
      <c r="B16" s="4">
        <v>368</v>
      </c>
      <c r="C16" s="5" t="s">
        <v>37</v>
      </c>
      <c r="D16" s="4" t="s">
        <v>38</v>
      </c>
      <c r="E16" s="4" t="s">
        <v>15</v>
      </c>
      <c r="F16" s="4" t="s">
        <v>39</v>
      </c>
      <c r="G16" s="1">
        <v>2460</v>
      </c>
      <c r="H16" s="4">
        <v>889</v>
      </c>
      <c r="I16" s="4">
        <f t="shared" si="1"/>
        <v>9</v>
      </c>
      <c r="J16" s="4">
        <v>877</v>
      </c>
      <c r="K16" s="4">
        <f t="shared" si="2"/>
        <v>37</v>
      </c>
      <c r="L16" s="4">
        <v>694</v>
      </c>
      <c r="M16" s="4">
        <f t="shared" si="3"/>
        <v>42</v>
      </c>
      <c r="P16" s="4">
        <v>10.71</v>
      </c>
      <c r="Q16" s="4">
        <v>917</v>
      </c>
      <c r="R16" s="4">
        <v>1403</v>
      </c>
      <c r="S16" s="6" t="s">
        <v>170</v>
      </c>
    </row>
    <row r="17" spans="1:19" x14ac:dyDescent="0.2">
      <c r="A17" s="4">
        <f t="shared" si="0"/>
        <v>15</v>
      </c>
      <c r="B17" s="4">
        <v>396</v>
      </c>
      <c r="C17" s="5" t="s">
        <v>40</v>
      </c>
      <c r="D17" s="4" t="s">
        <v>22</v>
      </c>
      <c r="E17" s="4" t="s">
        <v>10</v>
      </c>
      <c r="F17" s="4" t="s">
        <v>41</v>
      </c>
      <c r="G17" s="1">
        <v>2452</v>
      </c>
      <c r="H17" s="4">
        <v>793</v>
      </c>
      <c r="I17" s="4">
        <f t="shared" si="1"/>
        <v>38</v>
      </c>
      <c r="J17" s="4">
        <v>914</v>
      </c>
      <c r="K17" s="4">
        <f t="shared" si="2"/>
        <v>10</v>
      </c>
      <c r="L17" s="4">
        <v>745</v>
      </c>
      <c r="M17" s="4">
        <f t="shared" si="3"/>
        <v>7</v>
      </c>
      <c r="P17" s="4">
        <v>3.89</v>
      </c>
      <c r="Q17" s="4">
        <v>903</v>
      </c>
      <c r="R17" s="4">
        <v>1391</v>
      </c>
      <c r="S17" s="6" t="s">
        <v>170</v>
      </c>
    </row>
    <row r="18" spans="1:19" x14ac:dyDescent="0.2">
      <c r="A18" s="4">
        <f t="shared" si="0"/>
        <v>16</v>
      </c>
      <c r="B18" s="4">
        <v>402</v>
      </c>
      <c r="C18" s="5" t="s">
        <v>42</v>
      </c>
      <c r="D18" s="4" t="s">
        <v>22</v>
      </c>
      <c r="E18" s="4" t="s">
        <v>15</v>
      </c>
      <c r="F18" s="4" t="s">
        <v>32</v>
      </c>
      <c r="G18" s="1">
        <v>2451</v>
      </c>
      <c r="H18" s="4">
        <v>871</v>
      </c>
      <c r="I18" s="4">
        <f t="shared" si="1"/>
        <v>14</v>
      </c>
      <c r="J18" s="4">
        <v>907</v>
      </c>
      <c r="K18" s="4">
        <f t="shared" si="2"/>
        <v>15</v>
      </c>
      <c r="L18" s="4">
        <v>673</v>
      </c>
      <c r="M18" s="4">
        <f t="shared" si="3"/>
        <v>65</v>
      </c>
      <c r="P18" s="4">
        <v>2.4300000000000002</v>
      </c>
      <c r="Q18" s="4">
        <v>900</v>
      </c>
      <c r="R18" s="4">
        <v>1389</v>
      </c>
      <c r="S18" s="6" t="s">
        <v>170</v>
      </c>
    </row>
    <row r="19" spans="1:19" x14ac:dyDescent="0.2">
      <c r="A19" s="4">
        <f t="shared" si="0"/>
        <v>17</v>
      </c>
      <c r="B19" s="4">
        <v>431</v>
      </c>
      <c r="C19" s="5" t="s">
        <v>43</v>
      </c>
      <c r="D19" s="4" t="s">
        <v>9</v>
      </c>
      <c r="E19" s="4" t="s">
        <v>15</v>
      </c>
      <c r="F19" s="4" t="s">
        <v>19</v>
      </c>
      <c r="G19" s="1">
        <v>2444</v>
      </c>
      <c r="H19" s="4">
        <v>844</v>
      </c>
      <c r="I19" s="4">
        <f t="shared" si="1"/>
        <v>24</v>
      </c>
      <c r="J19" s="4">
        <v>885</v>
      </c>
      <c r="K19" s="4">
        <f t="shared" si="2"/>
        <v>28</v>
      </c>
      <c r="L19" s="4">
        <v>715</v>
      </c>
      <c r="M19" s="4">
        <f t="shared" si="3"/>
        <v>27</v>
      </c>
      <c r="Q19" s="4">
        <v>886</v>
      </c>
      <c r="R19" s="4">
        <v>1377</v>
      </c>
      <c r="S19" s="6" t="s">
        <v>170</v>
      </c>
    </row>
    <row r="20" spans="1:19" x14ac:dyDescent="0.2">
      <c r="A20" s="4">
        <f t="shared" si="0"/>
        <v>18</v>
      </c>
      <c r="B20" s="4">
        <v>456</v>
      </c>
      <c r="C20" s="5" t="s">
        <v>44</v>
      </c>
      <c r="D20" s="4" t="s">
        <v>22</v>
      </c>
      <c r="E20" s="4" t="s">
        <v>34</v>
      </c>
      <c r="F20" s="4" t="s">
        <v>45</v>
      </c>
      <c r="G20" s="1">
        <v>2440</v>
      </c>
      <c r="H20" s="4">
        <v>916</v>
      </c>
      <c r="I20" s="4">
        <f t="shared" si="1"/>
        <v>3</v>
      </c>
      <c r="J20" s="4">
        <v>907</v>
      </c>
      <c r="K20" s="4">
        <f t="shared" si="2"/>
        <v>15</v>
      </c>
      <c r="L20" s="4">
        <v>617</v>
      </c>
      <c r="M20" s="4">
        <f t="shared" si="3"/>
        <v>97</v>
      </c>
      <c r="Q20" s="4">
        <v>873</v>
      </c>
      <c r="R20" s="4">
        <v>1367</v>
      </c>
      <c r="S20" s="6" t="s">
        <v>170</v>
      </c>
    </row>
    <row r="21" spans="1:19" x14ac:dyDescent="0.2">
      <c r="A21" s="4">
        <f t="shared" si="0"/>
        <v>19</v>
      </c>
      <c r="B21" s="4">
        <v>470</v>
      </c>
      <c r="C21" s="5" t="s">
        <v>46</v>
      </c>
      <c r="D21" s="4" t="s">
        <v>30</v>
      </c>
      <c r="E21" s="4" t="s">
        <v>15</v>
      </c>
      <c r="F21" s="4" t="s">
        <v>32</v>
      </c>
      <c r="G21" s="1">
        <v>2437</v>
      </c>
      <c r="H21" s="4">
        <v>871</v>
      </c>
      <c r="I21" s="4">
        <f t="shared" si="1"/>
        <v>14</v>
      </c>
      <c r="J21" s="4">
        <v>885</v>
      </c>
      <c r="K21" s="4">
        <f t="shared" si="2"/>
        <v>28</v>
      </c>
      <c r="L21" s="4">
        <v>681</v>
      </c>
      <c r="M21" s="4">
        <f t="shared" si="3"/>
        <v>55</v>
      </c>
      <c r="Q21" s="4">
        <v>866</v>
      </c>
      <c r="R21" s="4">
        <v>1362</v>
      </c>
      <c r="S21" s="6" t="s">
        <v>170</v>
      </c>
    </row>
    <row r="22" spans="1:19" x14ac:dyDescent="0.2">
      <c r="A22" s="4">
        <f t="shared" si="0"/>
        <v>20</v>
      </c>
      <c r="B22" s="4">
        <v>490</v>
      </c>
      <c r="C22" s="5" t="s">
        <v>47</v>
      </c>
      <c r="D22" s="4" t="s">
        <v>38</v>
      </c>
      <c r="E22" s="4" t="s">
        <v>15</v>
      </c>
      <c r="F22" s="4" t="s">
        <v>48</v>
      </c>
      <c r="G22" s="1">
        <v>2433</v>
      </c>
      <c r="H22" s="4">
        <v>858</v>
      </c>
      <c r="I22" s="4">
        <f t="shared" si="1"/>
        <v>19</v>
      </c>
      <c r="J22" s="4">
        <v>861</v>
      </c>
      <c r="K22" s="4">
        <f t="shared" si="2"/>
        <v>44</v>
      </c>
      <c r="L22" s="4">
        <v>714</v>
      </c>
      <c r="M22" s="4">
        <f t="shared" si="3"/>
        <v>29</v>
      </c>
      <c r="Q22" s="4">
        <v>856</v>
      </c>
      <c r="R22" s="4">
        <v>1354</v>
      </c>
      <c r="S22" s="6" t="s">
        <v>170</v>
      </c>
    </row>
    <row r="23" spans="1:19" x14ac:dyDescent="0.2">
      <c r="A23" s="4">
        <f t="shared" si="0"/>
        <v>20</v>
      </c>
      <c r="B23" s="4">
        <v>490</v>
      </c>
      <c r="C23" s="5" t="s">
        <v>49</v>
      </c>
      <c r="D23" s="4" t="s">
        <v>9</v>
      </c>
      <c r="E23" s="4" t="s">
        <v>10</v>
      </c>
      <c r="F23" s="4" t="s">
        <v>50</v>
      </c>
      <c r="G23" s="1">
        <v>2433</v>
      </c>
      <c r="H23" s="4">
        <v>778</v>
      </c>
      <c r="I23" s="4">
        <f t="shared" si="1"/>
        <v>41</v>
      </c>
      <c r="J23" s="4">
        <v>908</v>
      </c>
      <c r="K23" s="4">
        <f t="shared" si="2"/>
        <v>14</v>
      </c>
      <c r="L23" s="4">
        <v>747</v>
      </c>
      <c r="M23" s="4">
        <f t="shared" si="3"/>
        <v>6</v>
      </c>
      <c r="Q23" s="4">
        <v>856</v>
      </c>
      <c r="R23" s="4">
        <v>1354</v>
      </c>
      <c r="S23" s="6" t="s">
        <v>170</v>
      </c>
    </row>
    <row r="24" spans="1:19" x14ac:dyDescent="0.2">
      <c r="A24" s="4">
        <f t="shared" si="0"/>
        <v>22</v>
      </c>
      <c r="B24" s="4">
        <v>525</v>
      </c>
      <c r="C24" s="5" t="s">
        <v>51</v>
      </c>
      <c r="D24" s="4" t="s">
        <v>9</v>
      </c>
      <c r="E24" s="4" t="s">
        <v>34</v>
      </c>
      <c r="F24" s="4" t="s">
        <v>52</v>
      </c>
      <c r="G24" s="1">
        <v>2426</v>
      </c>
      <c r="H24" s="4">
        <v>802</v>
      </c>
      <c r="I24" s="4">
        <f t="shared" si="1"/>
        <v>34</v>
      </c>
      <c r="J24" s="4">
        <v>907</v>
      </c>
      <c r="K24" s="4">
        <f t="shared" si="2"/>
        <v>15</v>
      </c>
      <c r="L24" s="4">
        <v>717</v>
      </c>
      <c r="M24" s="4">
        <f t="shared" si="3"/>
        <v>23</v>
      </c>
      <c r="Q24" s="4">
        <v>839</v>
      </c>
      <c r="R24" s="4">
        <v>1340</v>
      </c>
      <c r="S24" s="6" t="s">
        <v>170</v>
      </c>
    </row>
    <row r="25" spans="1:19" x14ac:dyDescent="0.2">
      <c r="A25" s="4">
        <f t="shared" si="0"/>
        <v>23</v>
      </c>
      <c r="B25" s="4">
        <v>534</v>
      </c>
      <c r="C25" s="5" t="s">
        <v>53</v>
      </c>
      <c r="D25" s="4" t="s">
        <v>30</v>
      </c>
      <c r="E25" s="4" t="s">
        <v>15</v>
      </c>
      <c r="F25" s="4" t="s">
        <v>54</v>
      </c>
      <c r="G25" s="1">
        <v>2424</v>
      </c>
      <c r="H25" s="4">
        <v>864</v>
      </c>
      <c r="I25" s="4">
        <f t="shared" si="1"/>
        <v>16</v>
      </c>
      <c r="J25" s="4">
        <v>896</v>
      </c>
      <c r="K25" s="4">
        <f t="shared" si="2"/>
        <v>24</v>
      </c>
      <c r="L25" s="4">
        <v>664</v>
      </c>
      <c r="M25" s="4">
        <f t="shared" si="3"/>
        <v>70</v>
      </c>
      <c r="Q25" s="4">
        <v>834</v>
      </c>
      <c r="R25" s="4">
        <v>1336</v>
      </c>
      <c r="S25" s="6" t="s">
        <v>170</v>
      </c>
    </row>
    <row r="26" spans="1:19" x14ac:dyDescent="0.2">
      <c r="A26" s="4">
        <f t="shared" si="0"/>
        <v>23</v>
      </c>
      <c r="B26" s="4">
        <v>534</v>
      </c>
      <c r="C26" s="5" t="s">
        <v>55</v>
      </c>
      <c r="D26" s="4" t="s">
        <v>30</v>
      </c>
      <c r="E26" s="4" t="s">
        <v>15</v>
      </c>
      <c r="F26" s="4" t="s">
        <v>32</v>
      </c>
      <c r="G26" s="1">
        <v>2424</v>
      </c>
      <c r="H26" s="4">
        <v>876</v>
      </c>
      <c r="I26" s="4">
        <f t="shared" si="1"/>
        <v>11</v>
      </c>
      <c r="J26" s="4">
        <v>819</v>
      </c>
      <c r="K26" s="4">
        <f t="shared" si="2"/>
        <v>66</v>
      </c>
      <c r="L26" s="4">
        <v>729</v>
      </c>
      <c r="M26" s="4">
        <f t="shared" si="3"/>
        <v>15</v>
      </c>
      <c r="Q26" s="4">
        <v>834</v>
      </c>
      <c r="R26" s="4">
        <v>1336</v>
      </c>
      <c r="S26" s="6" t="s">
        <v>170</v>
      </c>
    </row>
    <row r="27" spans="1:19" x14ac:dyDescent="0.2">
      <c r="A27" s="4">
        <f t="shared" si="0"/>
        <v>25</v>
      </c>
      <c r="B27" s="4">
        <v>547</v>
      </c>
      <c r="C27" s="5" t="s">
        <v>56</v>
      </c>
      <c r="D27" s="4" t="s">
        <v>9</v>
      </c>
      <c r="E27" s="4" t="s">
        <v>28</v>
      </c>
      <c r="F27" s="4" t="s">
        <v>16</v>
      </c>
      <c r="G27" s="1">
        <v>2422</v>
      </c>
      <c r="H27" s="4">
        <v>833</v>
      </c>
      <c r="I27" s="4">
        <f t="shared" si="1"/>
        <v>25</v>
      </c>
      <c r="J27" s="4">
        <v>904</v>
      </c>
      <c r="K27" s="4">
        <f t="shared" si="2"/>
        <v>20</v>
      </c>
      <c r="L27" s="4">
        <v>685</v>
      </c>
      <c r="M27" s="4">
        <f t="shared" si="3"/>
        <v>52</v>
      </c>
      <c r="Q27" s="4">
        <v>828</v>
      </c>
      <c r="R27" s="4">
        <v>1331</v>
      </c>
      <c r="S27" s="6" t="s">
        <v>170</v>
      </c>
    </row>
    <row r="28" spans="1:19" x14ac:dyDescent="0.2">
      <c r="A28" s="4">
        <f t="shared" si="0"/>
        <v>26</v>
      </c>
      <c r="B28" s="4">
        <v>554</v>
      </c>
      <c r="C28" s="5" t="s">
        <v>57</v>
      </c>
      <c r="D28" s="4" t="s">
        <v>22</v>
      </c>
      <c r="E28" s="4" t="s">
        <v>15</v>
      </c>
      <c r="F28" s="4" t="s">
        <v>19</v>
      </c>
      <c r="G28" s="1">
        <v>2421</v>
      </c>
      <c r="H28" s="4">
        <v>777</v>
      </c>
      <c r="I28" s="4">
        <f t="shared" si="1"/>
        <v>42</v>
      </c>
      <c r="J28" s="4">
        <v>965</v>
      </c>
      <c r="K28" s="4">
        <f t="shared" si="2"/>
        <v>2</v>
      </c>
      <c r="L28" s="4">
        <v>679</v>
      </c>
      <c r="M28" s="4">
        <f t="shared" si="3"/>
        <v>58</v>
      </c>
      <c r="Q28" s="4">
        <v>824</v>
      </c>
      <c r="R28" s="4">
        <v>1328</v>
      </c>
      <c r="S28" s="6" t="s">
        <v>170</v>
      </c>
    </row>
    <row r="29" spans="1:19" x14ac:dyDescent="0.2">
      <c r="A29" s="4">
        <f t="shared" si="0"/>
        <v>27</v>
      </c>
      <c r="B29" s="4">
        <v>590</v>
      </c>
      <c r="C29" s="5" t="s">
        <v>58</v>
      </c>
      <c r="D29" s="4" t="s">
        <v>30</v>
      </c>
      <c r="E29" s="4" t="s">
        <v>10</v>
      </c>
      <c r="F29" s="4" t="s">
        <v>19</v>
      </c>
      <c r="G29" s="1">
        <v>2414</v>
      </c>
      <c r="H29" s="4">
        <v>811</v>
      </c>
      <c r="I29" s="4">
        <f t="shared" si="1"/>
        <v>31</v>
      </c>
      <c r="J29" s="4">
        <v>879</v>
      </c>
      <c r="K29" s="4">
        <f t="shared" si="2"/>
        <v>34</v>
      </c>
      <c r="L29" s="4">
        <v>724</v>
      </c>
      <c r="M29" s="4">
        <f t="shared" si="3"/>
        <v>17</v>
      </c>
      <c r="Q29" s="4">
        <v>806</v>
      </c>
      <c r="R29" s="4">
        <v>1314</v>
      </c>
      <c r="S29" s="6" t="s">
        <v>170</v>
      </c>
    </row>
    <row r="30" spans="1:19" x14ac:dyDescent="0.2">
      <c r="A30" s="4">
        <f t="shared" si="0"/>
        <v>28</v>
      </c>
      <c r="B30" s="4">
        <v>610</v>
      </c>
      <c r="C30" s="5" t="s">
        <v>59</v>
      </c>
      <c r="D30" s="4" t="s">
        <v>9</v>
      </c>
      <c r="E30" s="4" t="s">
        <v>15</v>
      </c>
      <c r="F30" s="4" t="s">
        <v>16</v>
      </c>
      <c r="G30" s="1">
        <v>2411</v>
      </c>
      <c r="H30" s="4">
        <v>823</v>
      </c>
      <c r="I30" s="4">
        <f t="shared" si="1"/>
        <v>27</v>
      </c>
      <c r="J30" s="4">
        <v>848</v>
      </c>
      <c r="K30" s="4">
        <f t="shared" si="2"/>
        <v>53</v>
      </c>
      <c r="L30" s="4">
        <v>740</v>
      </c>
      <c r="M30" s="4">
        <f t="shared" si="3"/>
        <v>9</v>
      </c>
      <c r="Q30" s="4">
        <v>796</v>
      </c>
      <c r="R30" s="4">
        <v>1306</v>
      </c>
      <c r="S30" s="6" t="s">
        <v>170</v>
      </c>
    </row>
    <row r="31" spans="1:19" x14ac:dyDescent="0.2">
      <c r="A31" s="4">
        <f t="shared" si="0"/>
        <v>29</v>
      </c>
      <c r="B31" s="4">
        <v>648</v>
      </c>
      <c r="C31" s="5" t="s">
        <v>60</v>
      </c>
      <c r="D31" s="4" t="s">
        <v>9</v>
      </c>
      <c r="E31" s="4" t="s">
        <v>18</v>
      </c>
      <c r="F31" s="4" t="s">
        <v>54</v>
      </c>
      <c r="G31" s="1">
        <v>2405</v>
      </c>
      <c r="H31" s="4">
        <v>774</v>
      </c>
      <c r="I31" s="4">
        <f t="shared" si="1"/>
        <v>44</v>
      </c>
      <c r="J31" s="4">
        <v>945</v>
      </c>
      <c r="K31" s="4">
        <f t="shared" si="2"/>
        <v>7</v>
      </c>
      <c r="L31" s="4">
        <v>686</v>
      </c>
      <c r="M31" s="4">
        <f t="shared" si="3"/>
        <v>51</v>
      </c>
      <c r="Q31" s="4">
        <v>777</v>
      </c>
      <c r="R31" s="4">
        <v>1291</v>
      </c>
      <c r="S31" s="6" t="s">
        <v>170</v>
      </c>
    </row>
    <row r="32" spans="1:19" x14ac:dyDescent="0.2">
      <c r="A32" s="4">
        <f t="shared" si="0"/>
        <v>30</v>
      </c>
      <c r="B32" s="4">
        <v>663</v>
      </c>
      <c r="C32" s="5" t="s">
        <v>61</v>
      </c>
      <c r="D32" s="4" t="s">
        <v>9</v>
      </c>
      <c r="E32" s="4" t="s">
        <v>28</v>
      </c>
      <c r="F32" s="4" t="s">
        <v>19</v>
      </c>
      <c r="G32" s="1">
        <v>2403</v>
      </c>
      <c r="H32" s="4">
        <v>766</v>
      </c>
      <c r="I32" s="4">
        <f t="shared" si="1"/>
        <v>49</v>
      </c>
      <c r="J32" s="4">
        <v>907</v>
      </c>
      <c r="K32" s="4">
        <f t="shared" si="2"/>
        <v>15</v>
      </c>
      <c r="L32" s="4">
        <v>730</v>
      </c>
      <c r="M32" s="4">
        <f t="shared" si="3"/>
        <v>13</v>
      </c>
      <c r="Q32" s="4">
        <v>770</v>
      </c>
      <c r="R32" s="4">
        <v>1285</v>
      </c>
      <c r="S32" s="6" t="s">
        <v>170</v>
      </c>
    </row>
    <row r="33" spans="1:19" x14ac:dyDescent="0.2">
      <c r="A33" s="4">
        <f t="shared" si="0"/>
        <v>30</v>
      </c>
      <c r="B33" s="4">
        <v>663</v>
      </c>
      <c r="C33" s="5" t="s">
        <v>62</v>
      </c>
      <c r="D33" s="4" t="s">
        <v>22</v>
      </c>
      <c r="E33" s="4" t="s">
        <v>15</v>
      </c>
      <c r="F33" s="4" t="s">
        <v>19</v>
      </c>
      <c r="G33" s="1">
        <v>2403</v>
      </c>
      <c r="H33" s="4">
        <v>875</v>
      </c>
      <c r="I33" s="4">
        <f t="shared" si="1"/>
        <v>12</v>
      </c>
      <c r="J33" s="4">
        <v>839</v>
      </c>
      <c r="K33" s="4">
        <f t="shared" si="2"/>
        <v>58</v>
      </c>
      <c r="L33" s="4">
        <v>689</v>
      </c>
      <c r="M33" s="4">
        <f t="shared" si="3"/>
        <v>47</v>
      </c>
      <c r="Q33" s="4">
        <v>770</v>
      </c>
      <c r="R33" s="4">
        <v>1285</v>
      </c>
      <c r="S33" s="6" t="s">
        <v>170</v>
      </c>
    </row>
    <row r="34" spans="1:19" x14ac:dyDescent="0.2">
      <c r="A34" s="4">
        <f t="shared" si="0"/>
        <v>32</v>
      </c>
      <c r="B34" s="4">
        <v>680</v>
      </c>
      <c r="C34" s="5" t="s">
        <v>63</v>
      </c>
      <c r="D34" s="4" t="s">
        <v>30</v>
      </c>
      <c r="E34" s="4" t="s">
        <v>15</v>
      </c>
      <c r="F34" s="4" t="s">
        <v>16</v>
      </c>
      <c r="G34" s="1">
        <v>2400</v>
      </c>
      <c r="H34" s="4">
        <v>846</v>
      </c>
      <c r="I34" s="4">
        <f t="shared" si="1"/>
        <v>23</v>
      </c>
      <c r="J34" s="4">
        <v>885</v>
      </c>
      <c r="K34" s="4">
        <f t="shared" si="2"/>
        <v>28</v>
      </c>
      <c r="L34" s="4">
        <v>669</v>
      </c>
      <c r="M34" s="4">
        <f t="shared" si="3"/>
        <v>66</v>
      </c>
      <c r="Q34" s="4">
        <v>761</v>
      </c>
      <c r="R34" s="4">
        <v>1278</v>
      </c>
      <c r="S34" s="6" t="s">
        <v>170</v>
      </c>
    </row>
    <row r="35" spans="1:19" x14ac:dyDescent="0.2">
      <c r="A35" s="4">
        <f t="shared" ref="A35:A66" si="4">RANK(G35,$G$3:$G$121)</f>
        <v>33</v>
      </c>
      <c r="B35" s="4">
        <v>772</v>
      </c>
      <c r="C35" s="5" t="s">
        <v>64</v>
      </c>
      <c r="D35" s="4" t="s">
        <v>22</v>
      </c>
      <c r="E35" s="4" t="s">
        <v>15</v>
      </c>
      <c r="F35" s="4" t="s">
        <v>19</v>
      </c>
      <c r="G35" s="1">
        <v>2386</v>
      </c>
      <c r="H35" s="4">
        <v>758</v>
      </c>
      <c r="I35" s="4">
        <f t="shared" ref="I35:I66" si="5">RANK(H35,$H$3:$H$121)</f>
        <v>54</v>
      </c>
      <c r="J35" s="4">
        <v>913</v>
      </c>
      <c r="K35" s="4">
        <f t="shared" ref="K35:K66" si="6">RANK(J35,$J$3:$J$121)</f>
        <v>11</v>
      </c>
      <c r="L35" s="4">
        <v>715</v>
      </c>
      <c r="M35" s="4">
        <f t="shared" ref="M35:M66" si="7">RANK(L35,$L$3:$L$121)</f>
        <v>27</v>
      </c>
      <c r="Q35" s="4">
        <v>715</v>
      </c>
      <c r="R35" s="4">
        <v>1241</v>
      </c>
      <c r="S35" s="6" t="s">
        <v>170</v>
      </c>
    </row>
    <row r="36" spans="1:19" x14ac:dyDescent="0.2">
      <c r="A36" s="4">
        <f t="shared" si="4"/>
        <v>33</v>
      </c>
      <c r="B36" s="4">
        <v>772</v>
      </c>
      <c r="C36" s="5" t="s">
        <v>65</v>
      </c>
      <c r="D36" s="4" t="s">
        <v>9</v>
      </c>
      <c r="E36" s="4" t="s">
        <v>18</v>
      </c>
      <c r="F36" s="4" t="s">
        <v>54</v>
      </c>
      <c r="G36" s="1">
        <v>2386</v>
      </c>
      <c r="H36" s="4">
        <v>767</v>
      </c>
      <c r="I36" s="4">
        <f t="shared" si="5"/>
        <v>47</v>
      </c>
      <c r="J36" s="4">
        <v>899</v>
      </c>
      <c r="K36" s="4">
        <f t="shared" si="6"/>
        <v>22</v>
      </c>
      <c r="L36" s="4">
        <v>720</v>
      </c>
      <c r="M36" s="4">
        <f t="shared" si="7"/>
        <v>18</v>
      </c>
      <c r="Q36" s="4">
        <v>715</v>
      </c>
      <c r="R36" s="4">
        <v>1241</v>
      </c>
      <c r="S36" s="6" t="s">
        <v>170</v>
      </c>
    </row>
    <row r="37" spans="1:19" x14ac:dyDescent="0.2">
      <c r="A37" s="4">
        <f t="shared" si="4"/>
        <v>35</v>
      </c>
      <c r="B37" s="4">
        <v>777</v>
      </c>
      <c r="C37" s="5" t="s">
        <v>66</v>
      </c>
      <c r="D37" s="4" t="s">
        <v>9</v>
      </c>
      <c r="E37" s="4" t="s">
        <v>67</v>
      </c>
      <c r="F37" s="4" t="s">
        <v>24</v>
      </c>
      <c r="G37" s="1">
        <v>2385</v>
      </c>
      <c r="H37" s="4">
        <v>848</v>
      </c>
      <c r="I37" s="4">
        <f t="shared" si="5"/>
        <v>22</v>
      </c>
      <c r="J37" s="4">
        <v>858</v>
      </c>
      <c r="K37" s="4">
        <f t="shared" si="6"/>
        <v>46</v>
      </c>
      <c r="L37" s="4">
        <v>679</v>
      </c>
      <c r="M37" s="4">
        <f t="shared" si="7"/>
        <v>58</v>
      </c>
      <c r="Q37" s="4">
        <v>713</v>
      </c>
      <c r="R37" s="4">
        <v>1239</v>
      </c>
      <c r="S37" s="6" t="s">
        <v>170</v>
      </c>
    </row>
    <row r="38" spans="1:19" x14ac:dyDescent="0.2">
      <c r="A38" s="4">
        <f t="shared" si="4"/>
        <v>36</v>
      </c>
      <c r="B38" s="4">
        <v>806</v>
      </c>
      <c r="C38" s="5" t="s">
        <v>68</v>
      </c>
      <c r="D38" s="4" t="s">
        <v>22</v>
      </c>
      <c r="E38" s="4" t="s">
        <v>67</v>
      </c>
      <c r="F38" s="4" t="s">
        <v>26</v>
      </c>
      <c r="G38" s="1">
        <v>2381</v>
      </c>
      <c r="H38" s="4">
        <v>807</v>
      </c>
      <c r="I38" s="4">
        <f t="shared" si="5"/>
        <v>32</v>
      </c>
      <c r="J38" s="4">
        <v>878</v>
      </c>
      <c r="K38" s="4">
        <f t="shared" si="6"/>
        <v>35</v>
      </c>
      <c r="L38" s="4">
        <v>696</v>
      </c>
      <c r="M38" s="4">
        <f t="shared" si="7"/>
        <v>41</v>
      </c>
      <c r="Q38" s="4">
        <v>698</v>
      </c>
      <c r="R38" s="4">
        <v>1227</v>
      </c>
      <c r="S38" s="6" t="s">
        <v>170</v>
      </c>
    </row>
    <row r="39" spans="1:19" x14ac:dyDescent="0.2">
      <c r="A39" s="4">
        <f t="shared" si="4"/>
        <v>36</v>
      </c>
      <c r="B39" s="4">
        <v>806</v>
      </c>
      <c r="C39" s="5" t="s">
        <v>69</v>
      </c>
      <c r="D39" s="4" t="s">
        <v>9</v>
      </c>
      <c r="E39" s="4" t="s">
        <v>18</v>
      </c>
      <c r="F39" s="4" t="s">
        <v>16</v>
      </c>
      <c r="G39" s="1">
        <v>2381</v>
      </c>
      <c r="H39" s="4">
        <v>753</v>
      </c>
      <c r="I39" s="4">
        <f t="shared" si="5"/>
        <v>58</v>
      </c>
      <c r="J39" s="4">
        <v>948</v>
      </c>
      <c r="K39" s="4">
        <f t="shared" si="6"/>
        <v>6</v>
      </c>
      <c r="L39" s="4">
        <v>680</v>
      </c>
      <c r="M39" s="4">
        <f t="shared" si="7"/>
        <v>56</v>
      </c>
      <c r="Q39" s="4">
        <v>698</v>
      </c>
      <c r="R39" s="4">
        <v>1227</v>
      </c>
      <c r="S39" s="6" t="s">
        <v>170</v>
      </c>
    </row>
    <row r="40" spans="1:19" x14ac:dyDescent="0.2">
      <c r="A40" s="4">
        <f t="shared" si="4"/>
        <v>38</v>
      </c>
      <c r="B40" s="4">
        <v>876</v>
      </c>
      <c r="C40" s="5" t="s">
        <v>70</v>
      </c>
      <c r="D40" s="4" t="s">
        <v>38</v>
      </c>
      <c r="E40" s="4" t="s">
        <v>10</v>
      </c>
      <c r="F40" s="4" t="s">
        <v>48</v>
      </c>
      <c r="G40" s="1">
        <v>2369</v>
      </c>
      <c r="H40" s="4">
        <v>820</v>
      </c>
      <c r="I40" s="4">
        <f t="shared" si="5"/>
        <v>29</v>
      </c>
      <c r="J40" s="4">
        <v>899</v>
      </c>
      <c r="K40" s="4">
        <f t="shared" si="6"/>
        <v>22</v>
      </c>
      <c r="L40" s="4">
        <v>650</v>
      </c>
      <c r="M40" s="4">
        <f t="shared" si="7"/>
        <v>82</v>
      </c>
      <c r="Q40" s="4">
        <v>663</v>
      </c>
      <c r="R40" s="4">
        <v>1199</v>
      </c>
      <c r="S40" s="6" t="s">
        <v>170</v>
      </c>
    </row>
    <row r="41" spans="1:19" x14ac:dyDescent="0.2">
      <c r="A41" s="4">
        <f t="shared" si="4"/>
        <v>39</v>
      </c>
      <c r="B41" s="4">
        <v>944</v>
      </c>
      <c r="C41" s="5" t="s">
        <v>71</v>
      </c>
      <c r="D41" s="4" t="s">
        <v>9</v>
      </c>
      <c r="E41" s="4" t="s">
        <v>34</v>
      </c>
      <c r="F41" s="4" t="s">
        <v>16</v>
      </c>
      <c r="G41" s="1">
        <v>2358</v>
      </c>
      <c r="H41" s="4">
        <v>766</v>
      </c>
      <c r="I41" s="4">
        <f t="shared" si="5"/>
        <v>49</v>
      </c>
      <c r="J41" s="4">
        <v>902</v>
      </c>
      <c r="K41" s="4">
        <f t="shared" si="6"/>
        <v>21</v>
      </c>
      <c r="L41" s="4">
        <v>690</v>
      </c>
      <c r="M41" s="4">
        <f t="shared" si="7"/>
        <v>46</v>
      </c>
      <c r="Q41" s="4">
        <v>629</v>
      </c>
      <c r="R41" s="4">
        <v>1172</v>
      </c>
      <c r="S41" s="6" t="s">
        <v>170</v>
      </c>
    </row>
    <row r="42" spans="1:19" x14ac:dyDescent="0.2">
      <c r="A42" s="4">
        <f t="shared" si="4"/>
        <v>39</v>
      </c>
      <c r="B42" s="4">
        <v>944</v>
      </c>
      <c r="C42" s="5" t="s">
        <v>72</v>
      </c>
      <c r="D42" s="4" t="s">
        <v>30</v>
      </c>
      <c r="E42" s="4" t="s">
        <v>10</v>
      </c>
      <c r="F42" s="4" t="s">
        <v>11</v>
      </c>
      <c r="G42" s="1">
        <v>2358</v>
      </c>
      <c r="H42" s="4">
        <v>803</v>
      </c>
      <c r="I42" s="4">
        <f t="shared" si="5"/>
        <v>33</v>
      </c>
      <c r="J42" s="4">
        <v>854</v>
      </c>
      <c r="K42" s="4">
        <f t="shared" si="6"/>
        <v>47</v>
      </c>
      <c r="L42" s="4">
        <v>701</v>
      </c>
      <c r="M42" s="4">
        <f t="shared" si="7"/>
        <v>38</v>
      </c>
      <c r="Q42" s="4">
        <v>629</v>
      </c>
      <c r="R42" s="4">
        <v>1172</v>
      </c>
      <c r="S42" s="6" t="s">
        <v>170</v>
      </c>
    </row>
    <row r="43" spans="1:19" x14ac:dyDescent="0.2">
      <c r="A43" s="4">
        <f t="shared" si="4"/>
        <v>41</v>
      </c>
      <c r="B43" s="4">
        <v>1050</v>
      </c>
      <c r="C43" s="5" t="s">
        <v>73</v>
      </c>
      <c r="D43" s="4" t="s">
        <v>22</v>
      </c>
      <c r="E43" s="4" t="s">
        <v>10</v>
      </c>
      <c r="F43" s="4" t="s">
        <v>41</v>
      </c>
      <c r="G43" s="1">
        <v>2342</v>
      </c>
      <c r="H43" s="4">
        <v>855</v>
      </c>
      <c r="I43" s="4">
        <f t="shared" si="5"/>
        <v>21</v>
      </c>
      <c r="J43" s="4">
        <v>811</v>
      </c>
      <c r="K43" s="4">
        <f t="shared" si="6"/>
        <v>72</v>
      </c>
      <c r="L43" s="4">
        <v>676</v>
      </c>
      <c r="M43" s="4">
        <f t="shared" si="7"/>
        <v>63</v>
      </c>
      <c r="Q43" s="4">
        <v>576</v>
      </c>
      <c r="R43" s="4">
        <v>1130</v>
      </c>
      <c r="S43" s="6" t="s">
        <v>170</v>
      </c>
    </row>
    <row r="44" spans="1:19" x14ac:dyDescent="0.2">
      <c r="A44" s="4">
        <f t="shared" si="4"/>
        <v>42</v>
      </c>
      <c r="B44" s="4">
        <v>1173</v>
      </c>
      <c r="C44" s="5" t="s">
        <v>74</v>
      </c>
      <c r="D44" s="4" t="s">
        <v>22</v>
      </c>
      <c r="E44" s="4" t="s">
        <v>28</v>
      </c>
      <c r="F44" s="4" t="s">
        <v>19</v>
      </c>
      <c r="G44" s="1">
        <v>2323</v>
      </c>
      <c r="H44" s="4">
        <v>785</v>
      </c>
      <c r="I44" s="4">
        <f t="shared" si="5"/>
        <v>39</v>
      </c>
      <c r="J44" s="4">
        <v>849</v>
      </c>
      <c r="K44" s="4">
        <f t="shared" si="6"/>
        <v>51</v>
      </c>
      <c r="L44" s="4">
        <v>689</v>
      </c>
      <c r="M44" s="4">
        <f t="shared" si="7"/>
        <v>47</v>
      </c>
      <c r="Q44" s="4">
        <v>515</v>
      </c>
      <c r="R44" s="4">
        <v>1081</v>
      </c>
      <c r="S44" s="6" t="s">
        <v>170</v>
      </c>
    </row>
    <row r="45" spans="1:19" x14ac:dyDescent="0.2">
      <c r="A45" s="4">
        <f t="shared" si="4"/>
        <v>43</v>
      </c>
      <c r="B45" s="4">
        <v>1222</v>
      </c>
      <c r="C45" s="5" t="s">
        <v>75</v>
      </c>
      <c r="D45" s="4" t="s">
        <v>22</v>
      </c>
      <c r="E45" s="4" t="s">
        <v>18</v>
      </c>
      <c r="F45" s="4" t="s">
        <v>19</v>
      </c>
      <c r="G45" s="1">
        <v>2317</v>
      </c>
      <c r="H45" s="4">
        <v>688</v>
      </c>
      <c r="I45" s="4">
        <f t="shared" si="5"/>
        <v>84</v>
      </c>
      <c r="J45" s="4">
        <v>911</v>
      </c>
      <c r="K45" s="4">
        <f t="shared" si="6"/>
        <v>12</v>
      </c>
      <c r="L45" s="4">
        <v>718</v>
      </c>
      <c r="M45" s="4">
        <f t="shared" si="7"/>
        <v>21</v>
      </c>
      <c r="Q45" s="4">
        <v>490</v>
      </c>
      <c r="R45" s="4">
        <v>1061</v>
      </c>
      <c r="S45" s="6" t="s">
        <v>170</v>
      </c>
    </row>
    <row r="46" spans="1:19" x14ac:dyDescent="0.2">
      <c r="A46" s="4">
        <f t="shared" si="4"/>
        <v>44</v>
      </c>
      <c r="B46" s="4">
        <v>1230</v>
      </c>
      <c r="C46" s="5" t="s">
        <v>76</v>
      </c>
      <c r="D46" s="4" t="s">
        <v>22</v>
      </c>
      <c r="E46" s="4" t="s">
        <v>34</v>
      </c>
      <c r="F46" s="4" t="s">
        <v>32</v>
      </c>
      <c r="G46" s="1">
        <v>2316</v>
      </c>
      <c r="H46" s="4">
        <v>715</v>
      </c>
      <c r="I46" s="4">
        <f t="shared" si="5"/>
        <v>72</v>
      </c>
      <c r="J46" s="4">
        <v>853</v>
      </c>
      <c r="K46" s="4">
        <f t="shared" si="6"/>
        <v>48</v>
      </c>
      <c r="L46" s="4">
        <v>748</v>
      </c>
      <c r="M46" s="4">
        <f t="shared" si="7"/>
        <v>5</v>
      </c>
      <c r="Q46" s="4">
        <v>486</v>
      </c>
      <c r="R46" s="4">
        <v>1058</v>
      </c>
      <c r="S46" s="6" t="s">
        <v>170</v>
      </c>
    </row>
    <row r="47" spans="1:19" x14ac:dyDescent="0.2">
      <c r="A47" s="4">
        <f t="shared" si="4"/>
        <v>44</v>
      </c>
      <c r="B47" s="4">
        <v>1230</v>
      </c>
      <c r="C47" s="5" t="s">
        <v>77</v>
      </c>
      <c r="D47" s="4" t="s">
        <v>30</v>
      </c>
      <c r="E47" s="4" t="s">
        <v>78</v>
      </c>
      <c r="F47" s="4" t="s">
        <v>50</v>
      </c>
      <c r="G47" s="1">
        <v>2316</v>
      </c>
      <c r="H47" s="4">
        <v>767</v>
      </c>
      <c r="I47" s="4">
        <f t="shared" si="5"/>
        <v>47</v>
      </c>
      <c r="J47" s="4">
        <v>870</v>
      </c>
      <c r="K47" s="4">
        <f t="shared" si="6"/>
        <v>40</v>
      </c>
      <c r="L47" s="4">
        <v>679</v>
      </c>
      <c r="M47" s="4">
        <f t="shared" si="7"/>
        <v>58</v>
      </c>
      <c r="Q47" s="4">
        <v>486</v>
      </c>
      <c r="R47" s="4">
        <v>1058</v>
      </c>
      <c r="S47" s="6" t="s">
        <v>170</v>
      </c>
    </row>
    <row r="48" spans="1:19" x14ac:dyDescent="0.2">
      <c r="A48" s="4">
        <f t="shared" si="4"/>
        <v>46</v>
      </c>
      <c r="B48" s="4">
        <v>1246</v>
      </c>
      <c r="C48" s="5" t="s">
        <v>79</v>
      </c>
      <c r="D48" s="4" t="s">
        <v>22</v>
      </c>
      <c r="E48" s="4" t="s">
        <v>15</v>
      </c>
      <c r="F48" s="4" t="s">
        <v>13</v>
      </c>
      <c r="G48" s="1">
        <v>2314</v>
      </c>
      <c r="H48" s="4">
        <v>800</v>
      </c>
      <c r="I48" s="4">
        <f t="shared" si="5"/>
        <v>35</v>
      </c>
      <c r="J48" s="4">
        <v>803</v>
      </c>
      <c r="K48" s="4">
        <f t="shared" si="6"/>
        <v>77</v>
      </c>
      <c r="L48" s="4">
        <v>711</v>
      </c>
      <c r="M48" s="4">
        <f t="shared" si="7"/>
        <v>30</v>
      </c>
      <c r="Q48" s="4">
        <v>478</v>
      </c>
      <c r="R48" s="4">
        <v>1051</v>
      </c>
      <c r="S48" s="6" t="s">
        <v>170</v>
      </c>
    </row>
    <row r="49" spans="1:19" x14ac:dyDescent="0.2">
      <c r="A49" s="4">
        <f t="shared" si="4"/>
        <v>46</v>
      </c>
      <c r="B49" s="4">
        <v>1246</v>
      </c>
      <c r="C49" s="5" t="s">
        <v>80</v>
      </c>
      <c r="D49" s="4" t="s">
        <v>22</v>
      </c>
      <c r="E49" s="4" t="s">
        <v>78</v>
      </c>
      <c r="F49" s="4" t="s">
        <v>52</v>
      </c>
      <c r="G49" s="1">
        <v>2314</v>
      </c>
      <c r="H49" s="4">
        <v>757</v>
      </c>
      <c r="I49" s="4">
        <f t="shared" si="5"/>
        <v>55</v>
      </c>
      <c r="J49" s="4">
        <v>860</v>
      </c>
      <c r="K49" s="4">
        <f t="shared" si="6"/>
        <v>45</v>
      </c>
      <c r="L49" s="4">
        <v>697</v>
      </c>
      <c r="M49" s="4">
        <f t="shared" si="7"/>
        <v>40</v>
      </c>
      <c r="Q49" s="4">
        <v>478</v>
      </c>
      <c r="R49" s="4">
        <v>1051</v>
      </c>
      <c r="S49" s="6" t="s">
        <v>170</v>
      </c>
    </row>
    <row r="50" spans="1:19" x14ac:dyDescent="0.2">
      <c r="A50" s="4">
        <f t="shared" si="4"/>
        <v>48</v>
      </c>
      <c r="B50" s="4">
        <v>1253</v>
      </c>
      <c r="C50" s="5" t="s">
        <v>81</v>
      </c>
      <c r="D50" s="4" t="s">
        <v>22</v>
      </c>
      <c r="E50" s="4" t="s">
        <v>28</v>
      </c>
      <c r="F50" s="4" t="s">
        <v>32</v>
      </c>
      <c r="G50" s="1">
        <v>2313</v>
      </c>
      <c r="H50" s="4">
        <v>798</v>
      </c>
      <c r="I50" s="4">
        <f t="shared" si="5"/>
        <v>36</v>
      </c>
      <c r="J50" s="4">
        <v>798</v>
      </c>
      <c r="K50" s="4">
        <f t="shared" si="6"/>
        <v>78</v>
      </c>
      <c r="L50" s="4">
        <v>717</v>
      </c>
      <c r="M50" s="4">
        <f t="shared" si="7"/>
        <v>23</v>
      </c>
      <c r="Q50" s="4">
        <v>475</v>
      </c>
      <c r="R50" s="4">
        <v>1049</v>
      </c>
      <c r="S50" s="6" t="s">
        <v>170</v>
      </c>
    </row>
    <row r="51" spans="1:19" x14ac:dyDescent="0.2">
      <c r="A51" s="4">
        <f t="shared" si="4"/>
        <v>49</v>
      </c>
      <c r="B51" s="4">
        <v>1270</v>
      </c>
      <c r="C51" s="5" t="s">
        <v>82</v>
      </c>
      <c r="D51" s="4" t="s">
        <v>9</v>
      </c>
      <c r="E51" s="4" t="s">
        <v>67</v>
      </c>
      <c r="F51" s="4" t="s">
        <v>32</v>
      </c>
      <c r="G51" s="1">
        <v>2311</v>
      </c>
      <c r="H51" s="4">
        <v>746</v>
      </c>
      <c r="I51" s="4">
        <f t="shared" si="5"/>
        <v>62</v>
      </c>
      <c r="J51" s="4">
        <v>862</v>
      </c>
      <c r="K51" s="4">
        <f t="shared" si="6"/>
        <v>42</v>
      </c>
      <c r="L51" s="4">
        <v>703</v>
      </c>
      <c r="M51" s="4">
        <f t="shared" si="7"/>
        <v>37</v>
      </c>
      <c r="Q51" s="4">
        <v>466</v>
      </c>
      <c r="R51" s="4">
        <v>1042</v>
      </c>
      <c r="S51" s="6" t="s">
        <v>170</v>
      </c>
    </row>
    <row r="52" spans="1:19" x14ac:dyDescent="0.2">
      <c r="A52" s="4">
        <f t="shared" si="4"/>
        <v>50</v>
      </c>
      <c r="B52" s="4">
        <v>1318</v>
      </c>
      <c r="C52" s="5" t="s">
        <v>83</v>
      </c>
      <c r="D52" s="4" t="s">
        <v>22</v>
      </c>
      <c r="E52" s="4" t="s">
        <v>15</v>
      </c>
      <c r="F52" s="4" t="s">
        <v>16</v>
      </c>
      <c r="G52" s="1">
        <v>2305</v>
      </c>
      <c r="H52" s="4">
        <v>748</v>
      </c>
      <c r="I52" s="4">
        <f t="shared" si="5"/>
        <v>59</v>
      </c>
      <c r="J52" s="4">
        <v>851</v>
      </c>
      <c r="K52" s="4">
        <f t="shared" si="6"/>
        <v>50</v>
      </c>
      <c r="L52" s="4">
        <v>706</v>
      </c>
      <c r="M52" s="4">
        <f t="shared" si="7"/>
        <v>35</v>
      </c>
      <c r="Q52" s="4">
        <v>442</v>
      </c>
      <c r="R52" s="4">
        <v>1023</v>
      </c>
      <c r="S52" s="6" t="s">
        <v>170</v>
      </c>
    </row>
    <row r="53" spans="1:19" x14ac:dyDescent="0.2">
      <c r="A53" s="4">
        <f t="shared" si="4"/>
        <v>51</v>
      </c>
      <c r="B53" s="4">
        <v>1382</v>
      </c>
      <c r="C53" s="5" t="s">
        <v>84</v>
      </c>
      <c r="D53" s="4" t="s">
        <v>22</v>
      </c>
      <c r="E53" s="4" t="s">
        <v>67</v>
      </c>
      <c r="F53" s="4" t="s">
        <v>19</v>
      </c>
      <c r="G53" s="1">
        <v>2297</v>
      </c>
      <c r="H53" s="4">
        <v>731</v>
      </c>
      <c r="I53" s="4">
        <f t="shared" si="5"/>
        <v>67</v>
      </c>
      <c r="J53" s="4">
        <v>849</v>
      </c>
      <c r="K53" s="4">
        <f t="shared" si="6"/>
        <v>51</v>
      </c>
      <c r="L53" s="4">
        <v>717</v>
      </c>
      <c r="M53" s="4">
        <f t="shared" si="7"/>
        <v>23</v>
      </c>
      <c r="Q53" s="4">
        <v>410</v>
      </c>
      <c r="R53" s="4">
        <v>997</v>
      </c>
      <c r="S53" s="6" t="s">
        <v>170</v>
      </c>
    </row>
    <row r="54" spans="1:19" x14ac:dyDescent="0.2">
      <c r="A54" s="4">
        <f t="shared" si="4"/>
        <v>52</v>
      </c>
      <c r="B54" s="4">
        <v>1390</v>
      </c>
      <c r="C54" s="5" t="s">
        <v>85</v>
      </c>
      <c r="D54" s="4" t="s">
        <v>22</v>
      </c>
      <c r="E54" s="4" t="s">
        <v>86</v>
      </c>
      <c r="F54" s="4" t="s">
        <v>87</v>
      </c>
      <c r="G54" s="1">
        <v>2296</v>
      </c>
      <c r="H54" s="4">
        <v>780</v>
      </c>
      <c r="I54" s="4">
        <f t="shared" si="5"/>
        <v>40</v>
      </c>
      <c r="J54" s="4">
        <v>848</v>
      </c>
      <c r="K54" s="4">
        <f t="shared" si="6"/>
        <v>53</v>
      </c>
      <c r="L54" s="4">
        <v>668</v>
      </c>
      <c r="M54" s="4">
        <f t="shared" si="7"/>
        <v>67</v>
      </c>
      <c r="Q54" s="4">
        <v>406</v>
      </c>
      <c r="R54" s="4">
        <v>994</v>
      </c>
      <c r="S54" s="6" t="s">
        <v>170</v>
      </c>
    </row>
    <row r="55" spans="1:19" x14ac:dyDescent="0.2">
      <c r="A55" s="4">
        <f t="shared" si="4"/>
        <v>53</v>
      </c>
      <c r="B55" s="4">
        <v>1428</v>
      </c>
      <c r="C55" s="5" t="s">
        <v>88</v>
      </c>
      <c r="D55" s="4" t="s">
        <v>30</v>
      </c>
      <c r="E55" s="4" t="s">
        <v>78</v>
      </c>
      <c r="F55" s="4" t="s">
        <v>16</v>
      </c>
      <c r="G55" s="1">
        <v>2290</v>
      </c>
      <c r="H55" s="4">
        <v>688</v>
      </c>
      <c r="I55" s="4">
        <f t="shared" si="5"/>
        <v>84</v>
      </c>
      <c r="J55" s="4">
        <v>891</v>
      </c>
      <c r="K55" s="4">
        <f t="shared" si="6"/>
        <v>26</v>
      </c>
      <c r="L55" s="4">
        <v>711</v>
      </c>
      <c r="M55" s="4">
        <f t="shared" si="7"/>
        <v>30</v>
      </c>
      <c r="Q55" s="4">
        <v>387</v>
      </c>
      <c r="R55" s="4">
        <v>979</v>
      </c>
      <c r="S55" s="6" t="s">
        <v>170</v>
      </c>
    </row>
    <row r="56" spans="1:19" x14ac:dyDescent="0.2">
      <c r="A56" s="4">
        <f t="shared" si="4"/>
        <v>54</v>
      </c>
      <c r="B56" s="4">
        <v>1463</v>
      </c>
      <c r="C56" s="5" t="s">
        <v>89</v>
      </c>
      <c r="D56" s="4" t="s">
        <v>9</v>
      </c>
      <c r="E56" s="4" t="s">
        <v>28</v>
      </c>
      <c r="F56" s="4" t="s">
        <v>50</v>
      </c>
      <c r="G56" s="1">
        <v>2286</v>
      </c>
      <c r="H56" s="4">
        <v>678</v>
      </c>
      <c r="I56" s="4">
        <f t="shared" si="5"/>
        <v>88</v>
      </c>
      <c r="J56" s="4">
        <v>878</v>
      </c>
      <c r="K56" s="4">
        <f t="shared" si="6"/>
        <v>35</v>
      </c>
      <c r="L56" s="4">
        <v>730</v>
      </c>
      <c r="M56" s="4">
        <f t="shared" si="7"/>
        <v>13</v>
      </c>
      <c r="Q56" s="4">
        <v>370</v>
      </c>
      <c r="R56" s="4">
        <v>965</v>
      </c>
      <c r="S56" s="6" t="s">
        <v>170</v>
      </c>
    </row>
    <row r="57" spans="1:19" x14ac:dyDescent="0.2">
      <c r="A57" s="4">
        <f t="shared" si="4"/>
        <v>54</v>
      </c>
      <c r="B57" s="4">
        <v>1463</v>
      </c>
      <c r="C57" s="5" t="s">
        <v>90</v>
      </c>
      <c r="D57" s="4" t="s">
        <v>30</v>
      </c>
      <c r="E57" s="4" t="s">
        <v>86</v>
      </c>
      <c r="F57" s="4" t="s">
        <v>91</v>
      </c>
      <c r="G57" s="1">
        <v>2286</v>
      </c>
      <c r="H57" s="4">
        <v>747</v>
      </c>
      <c r="I57" s="4">
        <f t="shared" si="5"/>
        <v>60</v>
      </c>
      <c r="J57" s="4">
        <v>829</v>
      </c>
      <c r="K57" s="4">
        <f t="shared" si="6"/>
        <v>60</v>
      </c>
      <c r="L57" s="4">
        <v>710</v>
      </c>
      <c r="M57" s="4">
        <f t="shared" si="7"/>
        <v>32</v>
      </c>
      <c r="Q57" s="4">
        <v>370</v>
      </c>
      <c r="R57" s="4">
        <v>965</v>
      </c>
      <c r="S57" s="6" t="s">
        <v>170</v>
      </c>
    </row>
    <row r="58" spans="1:19" x14ac:dyDescent="0.2">
      <c r="A58" s="4">
        <f t="shared" si="4"/>
        <v>56</v>
      </c>
      <c r="B58" s="4">
        <v>1526</v>
      </c>
      <c r="C58" s="5" t="s">
        <v>92</v>
      </c>
      <c r="D58" s="4" t="s">
        <v>22</v>
      </c>
      <c r="E58" s="4" t="s">
        <v>67</v>
      </c>
      <c r="F58" s="4" t="s">
        <v>48</v>
      </c>
      <c r="G58" s="1">
        <v>2279</v>
      </c>
      <c r="H58" s="4">
        <v>798</v>
      </c>
      <c r="I58" s="4">
        <f t="shared" si="5"/>
        <v>36</v>
      </c>
      <c r="J58" s="4">
        <v>871</v>
      </c>
      <c r="K58" s="4">
        <f t="shared" si="6"/>
        <v>39</v>
      </c>
      <c r="L58" s="4">
        <v>610</v>
      </c>
      <c r="M58" s="4">
        <f t="shared" si="7"/>
        <v>100</v>
      </c>
      <c r="Q58" s="4">
        <v>338</v>
      </c>
      <c r="R58" s="4">
        <v>939</v>
      </c>
      <c r="S58" s="6" t="s">
        <v>170</v>
      </c>
    </row>
    <row r="59" spans="1:19" x14ac:dyDescent="0.2">
      <c r="A59" s="4">
        <f t="shared" si="4"/>
        <v>57</v>
      </c>
      <c r="B59" s="4">
        <v>1557</v>
      </c>
      <c r="C59" s="5" t="s">
        <v>93</v>
      </c>
      <c r="D59" s="4" t="s">
        <v>22</v>
      </c>
      <c r="E59" s="4" t="s">
        <v>34</v>
      </c>
      <c r="F59" s="4" t="s">
        <v>19</v>
      </c>
      <c r="G59" s="1">
        <v>2275</v>
      </c>
      <c r="H59" s="4">
        <v>732</v>
      </c>
      <c r="I59" s="4">
        <f t="shared" si="5"/>
        <v>66</v>
      </c>
      <c r="J59" s="4">
        <v>888</v>
      </c>
      <c r="K59" s="4">
        <f t="shared" si="6"/>
        <v>27</v>
      </c>
      <c r="L59" s="4">
        <v>655</v>
      </c>
      <c r="M59" s="4">
        <f t="shared" si="7"/>
        <v>77</v>
      </c>
      <c r="Q59" s="4">
        <v>323</v>
      </c>
      <c r="R59" s="4">
        <v>927</v>
      </c>
      <c r="S59" s="6" t="s">
        <v>170</v>
      </c>
    </row>
    <row r="60" spans="1:19" x14ac:dyDescent="0.2">
      <c r="A60" s="4">
        <f t="shared" si="4"/>
        <v>57</v>
      </c>
      <c r="B60" s="4">
        <v>1557</v>
      </c>
      <c r="C60" s="5" t="s">
        <v>94</v>
      </c>
      <c r="D60" s="4" t="s">
        <v>22</v>
      </c>
      <c r="E60" s="4" t="s">
        <v>28</v>
      </c>
      <c r="F60" s="4" t="s">
        <v>32</v>
      </c>
      <c r="G60" s="1">
        <v>2275</v>
      </c>
      <c r="H60" s="4">
        <v>738</v>
      </c>
      <c r="I60" s="4">
        <f t="shared" si="5"/>
        <v>63</v>
      </c>
      <c r="J60" s="4">
        <v>875</v>
      </c>
      <c r="K60" s="4">
        <f t="shared" si="6"/>
        <v>38</v>
      </c>
      <c r="L60" s="4">
        <v>662</v>
      </c>
      <c r="M60" s="4">
        <f t="shared" si="7"/>
        <v>73</v>
      </c>
      <c r="Q60" s="4">
        <v>323</v>
      </c>
      <c r="R60" s="4">
        <v>927</v>
      </c>
      <c r="S60" s="6" t="s">
        <v>170</v>
      </c>
    </row>
    <row r="61" spans="1:19" x14ac:dyDescent="0.2">
      <c r="A61" s="4">
        <f t="shared" si="4"/>
        <v>59</v>
      </c>
      <c r="B61" s="4">
        <v>1599</v>
      </c>
      <c r="C61" s="5" t="s">
        <v>95</v>
      </c>
      <c r="D61" s="4" t="s">
        <v>36</v>
      </c>
      <c r="E61" s="4" t="s">
        <v>28</v>
      </c>
      <c r="F61" s="4" t="s">
        <v>39</v>
      </c>
      <c r="G61" s="1">
        <v>2269</v>
      </c>
      <c r="H61" s="4">
        <v>818</v>
      </c>
      <c r="I61" s="4">
        <f t="shared" si="5"/>
        <v>30</v>
      </c>
      <c r="J61" s="4">
        <v>763</v>
      </c>
      <c r="K61" s="4">
        <f t="shared" si="6"/>
        <v>95</v>
      </c>
      <c r="L61" s="4">
        <v>688</v>
      </c>
      <c r="M61" s="4">
        <f t="shared" si="7"/>
        <v>50</v>
      </c>
      <c r="Q61" s="4">
        <v>302</v>
      </c>
      <c r="R61" s="4">
        <v>910</v>
      </c>
      <c r="S61" s="6" t="s">
        <v>170</v>
      </c>
    </row>
    <row r="62" spans="1:19" x14ac:dyDescent="0.2">
      <c r="A62" s="4">
        <f t="shared" si="4"/>
        <v>60</v>
      </c>
      <c r="B62" s="4">
        <v>1610</v>
      </c>
      <c r="C62" s="5" t="s">
        <v>96</v>
      </c>
      <c r="D62" s="4" t="s">
        <v>22</v>
      </c>
      <c r="E62" s="4" t="s">
        <v>34</v>
      </c>
      <c r="F62" s="4" t="s">
        <v>54</v>
      </c>
      <c r="G62" s="1">
        <v>2267</v>
      </c>
      <c r="H62" s="4">
        <v>873</v>
      </c>
      <c r="I62" s="4">
        <f t="shared" si="5"/>
        <v>13</v>
      </c>
      <c r="J62" s="4">
        <v>770</v>
      </c>
      <c r="K62" s="4">
        <f t="shared" si="6"/>
        <v>89</v>
      </c>
      <c r="L62" s="4">
        <v>624</v>
      </c>
      <c r="M62" s="4">
        <f t="shared" si="7"/>
        <v>96</v>
      </c>
      <c r="Q62" s="4">
        <v>296</v>
      </c>
      <c r="R62" s="4">
        <v>906</v>
      </c>
      <c r="S62" s="6" t="s">
        <v>170</v>
      </c>
    </row>
    <row r="63" spans="1:19" x14ac:dyDescent="0.2">
      <c r="A63" s="4">
        <f t="shared" si="4"/>
        <v>61</v>
      </c>
      <c r="B63" s="4">
        <v>1671</v>
      </c>
      <c r="C63" s="5" t="s">
        <v>97</v>
      </c>
      <c r="D63" s="4" t="s">
        <v>22</v>
      </c>
      <c r="E63" s="4" t="s">
        <v>34</v>
      </c>
      <c r="F63" s="4" t="s">
        <v>50</v>
      </c>
      <c r="G63" s="1">
        <v>2261</v>
      </c>
      <c r="H63" s="4">
        <v>757</v>
      </c>
      <c r="I63" s="4">
        <f t="shared" si="5"/>
        <v>55</v>
      </c>
      <c r="J63" s="4">
        <v>827</v>
      </c>
      <c r="K63" s="4">
        <f t="shared" si="6"/>
        <v>61</v>
      </c>
      <c r="L63" s="4">
        <v>677</v>
      </c>
      <c r="M63" s="4">
        <f t="shared" si="7"/>
        <v>61</v>
      </c>
      <c r="Q63" s="4">
        <v>266</v>
      </c>
      <c r="R63" s="4">
        <v>881</v>
      </c>
      <c r="S63" s="6" t="s">
        <v>170</v>
      </c>
    </row>
    <row r="64" spans="1:19" x14ac:dyDescent="0.2">
      <c r="A64" s="4">
        <f t="shared" si="4"/>
        <v>62</v>
      </c>
      <c r="B64" s="4">
        <v>1775</v>
      </c>
      <c r="C64" s="5" t="s">
        <v>98</v>
      </c>
      <c r="D64" s="4" t="s">
        <v>9</v>
      </c>
      <c r="E64" s="4" t="s">
        <v>67</v>
      </c>
      <c r="F64" s="4" t="s">
        <v>24</v>
      </c>
      <c r="G64" s="1">
        <v>2247</v>
      </c>
      <c r="H64" s="4">
        <v>773</v>
      </c>
      <c r="I64" s="4">
        <f t="shared" si="5"/>
        <v>45</v>
      </c>
      <c r="J64" s="4">
        <v>768</v>
      </c>
      <c r="K64" s="4">
        <f t="shared" si="6"/>
        <v>90</v>
      </c>
      <c r="L64" s="4">
        <v>706</v>
      </c>
      <c r="M64" s="4">
        <f t="shared" si="7"/>
        <v>35</v>
      </c>
      <c r="Q64" s="4">
        <v>214</v>
      </c>
      <c r="R64" s="4">
        <v>840</v>
      </c>
      <c r="S64" s="6" t="s">
        <v>170</v>
      </c>
    </row>
    <row r="65" spans="1:19" x14ac:dyDescent="0.2">
      <c r="A65" s="4">
        <f t="shared" si="4"/>
        <v>63</v>
      </c>
      <c r="B65" s="4">
        <v>1804</v>
      </c>
      <c r="C65" s="5" t="s">
        <v>99</v>
      </c>
      <c r="D65" s="4" t="s">
        <v>30</v>
      </c>
      <c r="E65" s="4" t="s">
        <v>28</v>
      </c>
      <c r="F65" s="4" t="s">
        <v>41</v>
      </c>
      <c r="G65" s="1">
        <v>2244</v>
      </c>
      <c r="H65" s="4">
        <v>718</v>
      </c>
      <c r="I65" s="4">
        <f t="shared" si="5"/>
        <v>70</v>
      </c>
      <c r="J65" s="4">
        <v>862</v>
      </c>
      <c r="K65" s="4">
        <f t="shared" si="6"/>
        <v>42</v>
      </c>
      <c r="L65" s="4">
        <v>664</v>
      </c>
      <c r="M65" s="4">
        <f t="shared" si="7"/>
        <v>70</v>
      </c>
      <c r="Q65" s="4">
        <v>199</v>
      </c>
      <c r="R65" s="4">
        <v>828</v>
      </c>
      <c r="S65" s="6" t="s">
        <v>170</v>
      </c>
    </row>
    <row r="66" spans="1:19" x14ac:dyDescent="0.2">
      <c r="A66" s="4">
        <f t="shared" si="4"/>
        <v>64</v>
      </c>
      <c r="B66" s="4">
        <v>1808</v>
      </c>
      <c r="C66" s="5" t="s">
        <v>100</v>
      </c>
      <c r="D66" s="4" t="s">
        <v>22</v>
      </c>
      <c r="E66" s="4" t="s">
        <v>34</v>
      </c>
      <c r="F66" s="4" t="s">
        <v>32</v>
      </c>
      <c r="G66" s="1">
        <v>2242</v>
      </c>
      <c r="H66" s="4">
        <v>755</v>
      </c>
      <c r="I66" s="4">
        <f t="shared" si="5"/>
        <v>57</v>
      </c>
      <c r="J66" s="4">
        <v>848</v>
      </c>
      <c r="K66" s="4">
        <f t="shared" si="6"/>
        <v>53</v>
      </c>
      <c r="L66" s="4">
        <v>639</v>
      </c>
      <c r="M66" s="4">
        <f t="shared" si="7"/>
        <v>90</v>
      </c>
      <c r="Q66" s="4">
        <v>197</v>
      </c>
      <c r="R66" s="4">
        <v>827</v>
      </c>
      <c r="S66" s="6" t="s">
        <v>170</v>
      </c>
    </row>
    <row r="67" spans="1:19" x14ac:dyDescent="0.2">
      <c r="A67" s="4">
        <f t="shared" ref="A67:A98" si="8">RANK(G67,$G$3:$G$121)</f>
        <v>65</v>
      </c>
      <c r="B67" s="4">
        <v>1917</v>
      </c>
      <c r="C67" s="5" t="s">
        <v>101</v>
      </c>
      <c r="D67" s="4" t="s">
        <v>30</v>
      </c>
      <c r="E67" s="4" t="s">
        <v>67</v>
      </c>
      <c r="F67" s="4" t="s">
        <v>32</v>
      </c>
      <c r="G67" s="1">
        <v>2229</v>
      </c>
      <c r="H67" s="4">
        <v>723</v>
      </c>
      <c r="I67" s="4">
        <f t="shared" ref="I67:I98" si="9">RANK(H67,$H$3:$H$121)</f>
        <v>69</v>
      </c>
      <c r="J67" s="4">
        <v>812</v>
      </c>
      <c r="K67" s="4">
        <f t="shared" ref="K67:K98" si="10">RANK(J67,$J$3:$J$121)</f>
        <v>71</v>
      </c>
      <c r="L67" s="4">
        <v>694</v>
      </c>
      <c r="M67" s="4">
        <f t="shared" ref="M67:M98" si="11">RANK(L67,$L$3:$L$121)</f>
        <v>42</v>
      </c>
      <c r="Q67" s="4">
        <v>143</v>
      </c>
      <c r="R67" s="4">
        <v>783</v>
      </c>
      <c r="S67" s="6" t="s">
        <v>170</v>
      </c>
    </row>
    <row r="68" spans="1:19" x14ac:dyDescent="0.2">
      <c r="A68" s="4">
        <f t="shared" si="8"/>
        <v>66</v>
      </c>
      <c r="B68" s="4">
        <v>1940</v>
      </c>
      <c r="C68" s="5" t="s">
        <v>102</v>
      </c>
      <c r="D68" s="4" t="s">
        <v>22</v>
      </c>
      <c r="E68" s="4" t="s">
        <v>78</v>
      </c>
      <c r="F68" s="4" t="s">
        <v>41</v>
      </c>
      <c r="G68" s="1">
        <v>2226</v>
      </c>
      <c r="H68" s="4">
        <v>775</v>
      </c>
      <c r="I68" s="4">
        <f t="shared" si="9"/>
        <v>43</v>
      </c>
      <c r="J68" s="4">
        <v>807</v>
      </c>
      <c r="K68" s="4">
        <f t="shared" si="10"/>
        <v>74</v>
      </c>
      <c r="L68" s="4">
        <v>644</v>
      </c>
      <c r="M68" s="4">
        <f t="shared" si="11"/>
        <v>85</v>
      </c>
      <c r="Q68" s="4">
        <v>131</v>
      </c>
      <c r="R68" s="4">
        <v>774</v>
      </c>
      <c r="S68" s="6" t="s">
        <v>170</v>
      </c>
    </row>
    <row r="69" spans="1:19" x14ac:dyDescent="0.2">
      <c r="A69" s="4">
        <f t="shared" si="8"/>
        <v>67</v>
      </c>
      <c r="B69" s="4">
        <v>2029</v>
      </c>
      <c r="C69" s="5" t="s">
        <v>103</v>
      </c>
      <c r="D69" s="4" t="s">
        <v>22</v>
      </c>
      <c r="E69" s="4" t="s">
        <v>34</v>
      </c>
      <c r="F69" s="4" t="s">
        <v>26</v>
      </c>
      <c r="G69" s="1">
        <v>2213</v>
      </c>
      <c r="H69" s="4">
        <v>709</v>
      </c>
      <c r="I69" s="4">
        <f t="shared" si="9"/>
        <v>79</v>
      </c>
      <c r="J69" s="4">
        <v>815</v>
      </c>
      <c r="K69" s="4">
        <f t="shared" si="10"/>
        <v>70</v>
      </c>
      <c r="L69" s="4">
        <v>689</v>
      </c>
      <c r="M69" s="4">
        <f t="shared" si="11"/>
        <v>47</v>
      </c>
      <c r="Q69" s="4">
        <v>87</v>
      </c>
      <c r="R69" s="4">
        <v>738</v>
      </c>
    </row>
    <row r="70" spans="1:19" x14ac:dyDescent="0.2">
      <c r="A70" s="4">
        <f t="shared" si="8"/>
        <v>67</v>
      </c>
      <c r="B70" s="4">
        <v>2029</v>
      </c>
      <c r="C70" s="5" t="s">
        <v>104</v>
      </c>
      <c r="D70" s="4" t="s">
        <v>9</v>
      </c>
      <c r="E70" s="4" t="s">
        <v>67</v>
      </c>
      <c r="F70" s="4" t="s">
        <v>50</v>
      </c>
      <c r="G70" s="1">
        <v>2213</v>
      </c>
      <c r="H70" s="4">
        <v>724</v>
      </c>
      <c r="I70" s="4">
        <f t="shared" si="9"/>
        <v>68</v>
      </c>
      <c r="J70" s="4">
        <v>795</v>
      </c>
      <c r="K70" s="4">
        <f t="shared" si="10"/>
        <v>80</v>
      </c>
      <c r="L70" s="4">
        <v>694</v>
      </c>
      <c r="M70" s="4">
        <f t="shared" si="11"/>
        <v>42</v>
      </c>
      <c r="Q70" s="4">
        <v>87</v>
      </c>
      <c r="R70" s="4">
        <v>738</v>
      </c>
    </row>
    <row r="71" spans="1:19" x14ac:dyDescent="0.2">
      <c r="A71" s="4">
        <f t="shared" si="8"/>
        <v>69</v>
      </c>
      <c r="B71" s="4">
        <v>2129</v>
      </c>
      <c r="C71" s="5" t="s">
        <v>105</v>
      </c>
      <c r="D71" s="4" t="s">
        <v>9</v>
      </c>
      <c r="E71" s="4" t="s">
        <v>78</v>
      </c>
      <c r="F71" s="4" t="s">
        <v>19</v>
      </c>
      <c r="G71" s="1">
        <v>2200</v>
      </c>
      <c r="H71" s="4">
        <v>684</v>
      </c>
      <c r="I71" s="4">
        <f t="shared" si="9"/>
        <v>87</v>
      </c>
      <c r="J71" s="4">
        <v>780</v>
      </c>
      <c r="K71" s="4">
        <f t="shared" si="10"/>
        <v>86</v>
      </c>
      <c r="L71" s="4">
        <v>736</v>
      </c>
      <c r="M71" s="4">
        <f t="shared" si="11"/>
        <v>10</v>
      </c>
      <c r="Q71" s="4">
        <v>37</v>
      </c>
      <c r="R71" s="4">
        <v>698</v>
      </c>
    </row>
    <row r="72" spans="1:19" x14ac:dyDescent="0.2">
      <c r="A72" s="4">
        <f t="shared" si="8"/>
        <v>70</v>
      </c>
      <c r="B72" s="4">
        <v>2143</v>
      </c>
      <c r="C72" s="5" t="s">
        <v>106</v>
      </c>
      <c r="D72" s="4" t="s">
        <v>30</v>
      </c>
      <c r="E72" s="4" t="s">
        <v>107</v>
      </c>
      <c r="F72" s="4" t="s">
        <v>108</v>
      </c>
      <c r="G72" s="1">
        <v>2198</v>
      </c>
      <c r="H72" s="4">
        <v>747</v>
      </c>
      <c r="I72" s="4">
        <f t="shared" si="9"/>
        <v>60</v>
      </c>
      <c r="J72" s="4">
        <v>794</v>
      </c>
      <c r="K72" s="4">
        <f t="shared" si="10"/>
        <v>82</v>
      </c>
      <c r="L72" s="4">
        <v>657</v>
      </c>
      <c r="M72" s="4">
        <f t="shared" si="11"/>
        <v>75</v>
      </c>
      <c r="Q72" s="4">
        <v>30</v>
      </c>
      <c r="R72" s="4">
        <v>693</v>
      </c>
    </row>
    <row r="73" spans="1:19" x14ac:dyDescent="0.2">
      <c r="A73" s="4">
        <f t="shared" si="8"/>
        <v>71</v>
      </c>
      <c r="B73" s="4">
        <v>2194</v>
      </c>
      <c r="C73" s="5" t="s">
        <v>109</v>
      </c>
      <c r="D73" s="4" t="s">
        <v>30</v>
      </c>
      <c r="E73" s="4" t="s">
        <v>34</v>
      </c>
      <c r="F73" s="4" t="s">
        <v>19</v>
      </c>
      <c r="G73" s="1">
        <v>2191</v>
      </c>
      <c r="H73" s="4">
        <v>716</v>
      </c>
      <c r="I73" s="4">
        <f t="shared" si="9"/>
        <v>71</v>
      </c>
      <c r="J73" s="4">
        <v>809</v>
      </c>
      <c r="K73" s="4">
        <f t="shared" si="10"/>
        <v>73</v>
      </c>
      <c r="L73" s="4">
        <v>666</v>
      </c>
      <c r="M73" s="4">
        <f t="shared" si="11"/>
        <v>68</v>
      </c>
      <c r="Q73" s="4">
        <v>4</v>
      </c>
      <c r="R73" s="4">
        <v>672</v>
      </c>
    </row>
    <row r="74" spans="1:19" x14ac:dyDescent="0.2">
      <c r="A74" s="4">
        <f t="shared" si="8"/>
        <v>72</v>
      </c>
      <c r="B74" s="4">
        <v>2220</v>
      </c>
      <c r="C74" s="5" t="s">
        <v>110</v>
      </c>
      <c r="D74" s="4" t="s">
        <v>30</v>
      </c>
      <c r="E74" s="4" t="s">
        <v>28</v>
      </c>
      <c r="F74" s="4" t="s">
        <v>11</v>
      </c>
      <c r="G74" s="1">
        <v>2186</v>
      </c>
      <c r="H74" s="4">
        <v>624</v>
      </c>
      <c r="I74" s="4">
        <f t="shared" si="9"/>
        <v>106</v>
      </c>
      <c r="J74" s="4">
        <v>863</v>
      </c>
      <c r="K74" s="4">
        <f t="shared" si="10"/>
        <v>41</v>
      </c>
      <c r="L74" s="4">
        <v>699</v>
      </c>
      <c r="M74" s="4">
        <f t="shared" si="11"/>
        <v>39</v>
      </c>
      <c r="R74" s="4">
        <v>662</v>
      </c>
    </row>
    <row r="75" spans="1:19" x14ac:dyDescent="0.2">
      <c r="A75" s="4">
        <f t="shared" si="8"/>
        <v>73</v>
      </c>
      <c r="B75" s="4">
        <v>2237</v>
      </c>
      <c r="C75" s="5" t="s">
        <v>111</v>
      </c>
      <c r="D75" s="4" t="s">
        <v>22</v>
      </c>
      <c r="E75" s="4" t="s">
        <v>107</v>
      </c>
      <c r="F75" s="4" t="s">
        <v>19</v>
      </c>
      <c r="G75" s="1">
        <v>2184</v>
      </c>
      <c r="H75" s="4">
        <v>763</v>
      </c>
      <c r="I75" s="4">
        <f t="shared" si="9"/>
        <v>51</v>
      </c>
      <c r="J75" s="4">
        <v>807</v>
      </c>
      <c r="K75" s="4">
        <f t="shared" si="10"/>
        <v>74</v>
      </c>
      <c r="L75" s="4">
        <v>614</v>
      </c>
      <c r="M75" s="4">
        <f t="shared" si="11"/>
        <v>98</v>
      </c>
      <c r="R75" s="4">
        <v>655</v>
      </c>
    </row>
    <row r="76" spans="1:19" x14ac:dyDescent="0.2">
      <c r="A76" s="4">
        <f t="shared" si="8"/>
        <v>73</v>
      </c>
      <c r="B76" s="4">
        <v>2237</v>
      </c>
      <c r="C76" s="5" t="s">
        <v>112</v>
      </c>
      <c r="D76" s="4" t="s">
        <v>22</v>
      </c>
      <c r="E76" s="4" t="s">
        <v>28</v>
      </c>
      <c r="F76" s="4" t="s">
        <v>32</v>
      </c>
      <c r="G76" s="1">
        <v>2184</v>
      </c>
      <c r="H76" s="4">
        <v>613</v>
      </c>
      <c r="I76" s="4">
        <f t="shared" si="9"/>
        <v>108</v>
      </c>
      <c r="J76" s="4">
        <v>853</v>
      </c>
      <c r="K76" s="4">
        <f t="shared" si="10"/>
        <v>48</v>
      </c>
      <c r="L76" s="4">
        <v>718</v>
      </c>
      <c r="M76" s="4">
        <f t="shared" si="11"/>
        <v>21</v>
      </c>
      <c r="R76" s="4">
        <v>655</v>
      </c>
    </row>
    <row r="77" spans="1:19" x14ac:dyDescent="0.2">
      <c r="A77" s="4">
        <f t="shared" si="8"/>
        <v>73</v>
      </c>
      <c r="B77" s="4">
        <v>2237</v>
      </c>
      <c r="C77" s="5" t="s">
        <v>113</v>
      </c>
      <c r="D77" s="4" t="s">
        <v>30</v>
      </c>
      <c r="E77" s="4" t="s">
        <v>67</v>
      </c>
      <c r="F77" s="4" t="s">
        <v>11</v>
      </c>
      <c r="G77" s="1">
        <v>2184</v>
      </c>
      <c r="H77" s="4">
        <v>650</v>
      </c>
      <c r="I77" s="4">
        <f t="shared" si="9"/>
        <v>99</v>
      </c>
      <c r="J77" s="4">
        <v>881</v>
      </c>
      <c r="K77" s="4">
        <f t="shared" si="10"/>
        <v>33</v>
      </c>
      <c r="L77" s="4">
        <v>653</v>
      </c>
      <c r="M77" s="4">
        <f t="shared" si="11"/>
        <v>79</v>
      </c>
      <c r="R77" s="4">
        <v>655</v>
      </c>
    </row>
    <row r="78" spans="1:19" x14ac:dyDescent="0.2">
      <c r="A78" s="4">
        <f t="shared" si="8"/>
        <v>76</v>
      </c>
      <c r="B78" s="4">
        <v>2251</v>
      </c>
      <c r="C78" s="5" t="s">
        <v>114</v>
      </c>
      <c r="D78" s="4" t="s">
        <v>22</v>
      </c>
      <c r="E78" s="4" t="s">
        <v>67</v>
      </c>
      <c r="F78" s="4" t="s">
        <v>45</v>
      </c>
      <c r="G78" s="1">
        <v>2183</v>
      </c>
      <c r="H78" s="4">
        <v>715</v>
      </c>
      <c r="I78" s="4">
        <f t="shared" si="9"/>
        <v>72</v>
      </c>
      <c r="J78" s="4">
        <v>819</v>
      </c>
      <c r="K78" s="4">
        <f t="shared" si="10"/>
        <v>66</v>
      </c>
      <c r="L78" s="4">
        <v>649</v>
      </c>
      <c r="M78" s="4">
        <f t="shared" si="11"/>
        <v>83</v>
      </c>
      <c r="R78" s="4">
        <v>649</v>
      </c>
    </row>
    <row r="79" spans="1:19" x14ac:dyDescent="0.2">
      <c r="A79" s="4">
        <f t="shared" si="8"/>
        <v>77</v>
      </c>
      <c r="B79" s="4">
        <v>2265</v>
      </c>
      <c r="C79" s="5" t="s">
        <v>115</v>
      </c>
      <c r="D79" s="4" t="s">
        <v>9</v>
      </c>
      <c r="E79" s="4" t="s">
        <v>34</v>
      </c>
      <c r="F79" s="4" t="s">
        <v>48</v>
      </c>
      <c r="G79" s="1">
        <v>2181</v>
      </c>
      <c r="H79" s="4">
        <v>737</v>
      </c>
      <c r="I79" s="4">
        <f t="shared" si="9"/>
        <v>64</v>
      </c>
      <c r="J79" s="4">
        <v>767</v>
      </c>
      <c r="K79" s="4">
        <f t="shared" si="10"/>
        <v>91</v>
      </c>
      <c r="L79" s="4">
        <v>677</v>
      </c>
      <c r="M79" s="4">
        <f t="shared" si="11"/>
        <v>61</v>
      </c>
      <c r="R79" s="4">
        <v>644</v>
      </c>
    </row>
    <row r="80" spans="1:19" x14ac:dyDescent="0.2">
      <c r="A80" s="4">
        <f t="shared" si="8"/>
        <v>78</v>
      </c>
      <c r="B80" s="4">
        <v>2362</v>
      </c>
      <c r="C80" s="5" t="s">
        <v>116</v>
      </c>
      <c r="D80" s="4" t="s">
        <v>30</v>
      </c>
      <c r="E80" s="4" t="s">
        <v>107</v>
      </c>
      <c r="F80" s="4" t="s">
        <v>108</v>
      </c>
      <c r="G80" s="1">
        <v>2169</v>
      </c>
      <c r="H80" s="4">
        <v>710</v>
      </c>
      <c r="I80" s="4">
        <f t="shared" si="9"/>
        <v>78</v>
      </c>
      <c r="J80" s="4">
        <v>798</v>
      </c>
      <c r="K80" s="4">
        <f t="shared" si="10"/>
        <v>78</v>
      </c>
      <c r="L80" s="4">
        <v>661</v>
      </c>
      <c r="M80" s="4">
        <f t="shared" si="11"/>
        <v>74</v>
      </c>
      <c r="R80" s="4">
        <v>605</v>
      </c>
    </row>
    <row r="81" spans="1:18" x14ac:dyDescent="0.2">
      <c r="A81" s="4">
        <f t="shared" si="8"/>
        <v>79</v>
      </c>
      <c r="B81" s="4">
        <v>2428</v>
      </c>
      <c r="C81" s="5" t="s">
        <v>117</v>
      </c>
      <c r="D81" s="4" t="s">
        <v>22</v>
      </c>
      <c r="E81" s="4" t="s">
        <v>86</v>
      </c>
      <c r="F81" s="4" t="s">
        <v>48</v>
      </c>
      <c r="G81" s="1">
        <v>2161</v>
      </c>
      <c r="H81" s="4">
        <v>697</v>
      </c>
      <c r="I81" s="4">
        <f t="shared" si="9"/>
        <v>83</v>
      </c>
      <c r="J81" s="4">
        <v>821</v>
      </c>
      <c r="K81" s="4">
        <f t="shared" si="10"/>
        <v>64</v>
      </c>
      <c r="L81" s="4">
        <v>643</v>
      </c>
      <c r="M81" s="4">
        <f t="shared" si="11"/>
        <v>86</v>
      </c>
      <c r="R81" s="4">
        <v>579</v>
      </c>
    </row>
    <row r="82" spans="1:18" x14ac:dyDescent="0.2">
      <c r="A82" s="4">
        <f t="shared" si="8"/>
        <v>80</v>
      </c>
      <c r="B82" s="4">
        <v>2487</v>
      </c>
      <c r="C82" s="5" t="s">
        <v>118</v>
      </c>
      <c r="D82" s="4" t="s">
        <v>30</v>
      </c>
      <c r="E82" s="4" t="s">
        <v>78</v>
      </c>
      <c r="F82" s="4" t="s">
        <v>19</v>
      </c>
      <c r="G82" s="1">
        <v>2154</v>
      </c>
      <c r="H82" s="4">
        <v>772</v>
      </c>
      <c r="I82" s="4">
        <f t="shared" si="9"/>
        <v>46</v>
      </c>
      <c r="J82" s="4">
        <v>785</v>
      </c>
      <c r="K82" s="4">
        <f t="shared" si="10"/>
        <v>84</v>
      </c>
      <c r="L82" s="4">
        <v>597</v>
      </c>
      <c r="M82" s="4">
        <f t="shared" si="11"/>
        <v>102</v>
      </c>
      <c r="R82" s="4">
        <v>555</v>
      </c>
    </row>
    <row r="83" spans="1:18" x14ac:dyDescent="0.2">
      <c r="A83" s="4">
        <f t="shared" si="8"/>
        <v>81</v>
      </c>
      <c r="B83" s="4">
        <v>2533</v>
      </c>
      <c r="C83" s="5" t="s">
        <v>119</v>
      </c>
      <c r="D83" s="4" t="s">
        <v>30</v>
      </c>
      <c r="E83" s="4" t="s">
        <v>78</v>
      </c>
      <c r="F83" s="4" t="s">
        <v>91</v>
      </c>
      <c r="G83" s="1">
        <v>2148</v>
      </c>
      <c r="H83" s="4">
        <v>714</v>
      </c>
      <c r="I83" s="4">
        <f t="shared" si="9"/>
        <v>75</v>
      </c>
      <c r="J83" s="4">
        <v>794</v>
      </c>
      <c r="K83" s="4">
        <f t="shared" si="10"/>
        <v>82</v>
      </c>
      <c r="L83" s="4">
        <v>640</v>
      </c>
      <c r="M83" s="4">
        <f t="shared" si="11"/>
        <v>87</v>
      </c>
      <c r="R83" s="4">
        <v>537</v>
      </c>
    </row>
    <row r="84" spans="1:18" x14ac:dyDescent="0.2">
      <c r="A84" s="4">
        <f t="shared" si="8"/>
        <v>82</v>
      </c>
      <c r="B84" s="4">
        <v>2596</v>
      </c>
      <c r="C84" s="5" t="s">
        <v>120</v>
      </c>
      <c r="D84" s="4" t="s">
        <v>22</v>
      </c>
      <c r="E84" s="4" t="s">
        <v>67</v>
      </c>
      <c r="F84" s="4" t="s">
        <v>54</v>
      </c>
      <c r="G84" s="1">
        <v>2138</v>
      </c>
      <c r="H84" s="4">
        <v>761</v>
      </c>
      <c r="I84" s="4">
        <f t="shared" si="9"/>
        <v>52</v>
      </c>
      <c r="J84" s="4">
        <v>795</v>
      </c>
      <c r="K84" s="4">
        <f t="shared" si="10"/>
        <v>80</v>
      </c>
      <c r="L84" s="4">
        <v>582</v>
      </c>
      <c r="M84" s="4">
        <f t="shared" si="11"/>
        <v>106</v>
      </c>
      <c r="R84" s="4">
        <v>511</v>
      </c>
    </row>
    <row r="85" spans="1:18" x14ac:dyDescent="0.2">
      <c r="A85" s="4">
        <f t="shared" si="8"/>
        <v>83</v>
      </c>
      <c r="B85" s="4">
        <v>2617</v>
      </c>
      <c r="C85" s="5" t="s">
        <v>121</v>
      </c>
      <c r="D85" s="4" t="s">
        <v>30</v>
      </c>
      <c r="E85" s="4" t="s">
        <v>107</v>
      </c>
      <c r="F85" s="4" t="s">
        <v>50</v>
      </c>
      <c r="G85" s="1">
        <v>2135</v>
      </c>
      <c r="H85" s="4">
        <v>712</v>
      </c>
      <c r="I85" s="4">
        <f t="shared" si="9"/>
        <v>76</v>
      </c>
      <c r="J85" s="4">
        <v>730</v>
      </c>
      <c r="K85" s="4">
        <f t="shared" si="10"/>
        <v>107</v>
      </c>
      <c r="L85" s="4">
        <v>693</v>
      </c>
      <c r="M85" s="4">
        <f t="shared" si="11"/>
        <v>45</v>
      </c>
      <c r="R85" s="4">
        <v>503</v>
      </c>
    </row>
    <row r="86" spans="1:18" x14ac:dyDescent="0.2">
      <c r="A86" s="4">
        <f t="shared" si="8"/>
        <v>84</v>
      </c>
      <c r="B86" s="4">
        <v>2674</v>
      </c>
      <c r="C86" s="5" t="s">
        <v>122</v>
      </c>
      <c r="D86" s="4" t="s">
        <v>9</v>
      </c>
      <c r="E86" s="4" t="s">
        <v>107</v>
      </c>
      <c r="F86" s="4" t="s">
        <v>32</v>
      </c>
      <c r="G86" s="1">
        <v>2126</v>
      </c>
      <c r="H86" s="4">
        <v>715</v>
      </c>
      <c r="I86" s="4">
        <f t="shared" si="9"/>
        <v>72</v>
      </c>
      <c r="J86" s="4">
        <v>735</v>
      </c>
      <c r="K86" s="4">
        <f t="shared" si="10"/>
        <v>105</v>
      </c>
      <c r="L86" s="4">
        <v>676</v>
      </c>
      <c r="M86" s="4">
        <f t="shared" si="11"/>
        <v>63</v>
      </c>
      <c r="R86" s="4">
        <v>480</v>
      </c>
    </row>
    <row r="87" spans="1:18" x14ac:dyDescent="0.2">
      <c r="A87" s="4">
        <f t="shared" si="8"/>
        <v>85</v>
      </c>
      <c r="B87" s="4">
        <v>2684</v>
      </c>
      <c r="C87" s="5" t="s">
        <v>123</v>
      </c>
      <c r="D87" s="4" t="s">
        <v>9</v>
      </c>
      <c r="E87" s="4" t="s">
        <v>78</v>
      </c>
      <c r="F87" s="4" t="s">
        <v>54</v>
      </c>
      <c r="G87" s="1">
        <v>2124</v>
      </c>
      <c r="H87" s="4">
        <v>735</v>
      </c>
      <c r="I87" s="4">
        <f t="shared" si="9"/>
        <v>65</v>
      </c>
      <c r="J87" s="4">
        <v>760</v>
      </c>
      <c r="K87" s="4">
        <f t="shared" si="10"/>
        <v>96</v>
      </c>
      <c r="L87" s="4">
        <v>629</v>
      </c>
      <c r="M87" s="4">
        <f t="shared" si="11"/>
        <v>95</v>
      </c>
      <c r="R87" s="4">
        <v>476</v>
      </c>
    </row>
    <row r="88" spans="1:18" x14ac:dyDescent="0.2">
      <c r="A88" s="4">
        <f t="shared" si="8"/>
        <v>86</v>
      </c>
      <c r="B88" s="4">
        <v>2690</v>
      </c>
      <c r="C88" s="5" t="s">
        <v>124</v>
      </c>
      <c r="D88" s="4" t="s">
        <v>9</v>
      </c>
      <c r="E88" s="4" t="s">
        <v>125</v>
      </c>
      <c r="F88" s="4" t="s">
        <v>13</v>
      </c>
      <c r="G88" s="1">
        <v>2123</v>
      </c>
      <c r="H88" s="4">
        <v>670</v>
      </c>
      <c r="I88" s="4">
        <f t="shared" si="9"/>
        <v>93</v>
      </c>
      <c r="J88" s="4">
        <v>816</v>
      </c>
      <c r="K88" s="4">
        <f t="shared" si="10"/>
        <v>69</v>
      </c>
      <c r="L88" s="4">
        <v>637</v>
      </c>
      <c r="M88" s="4">
        <f t="shared" si="11"/>
        <v>92</v>
      </c>
      <c r="R88" s="4">
        <v>474</v>
      </c>
    </row>
    <row r="89" spans="1:18" x14ac:dyDescent="0.2">
      <c r="A89" s="4">
        <f t="shared" si="8"/>
        <v>86</v>
      </c>
      <c r="B89" s="4">
        <v>2690</v>
      </c>
      <c r="C89" s="5" t="s">
        <v>126</v>
      </c>
      <c r="D89" s="4" t="s">
        <v>30</v>
      </c>
      <c r="E89" s="4" t="s">
        <v>34</v>
      </c>
      <c r="F89" s="4" t="s">
        <v>16</v>
      </c>
      <c r="G89" s="1">
        <v>2123</v>
      </c>
      <c r="H89" s="4">
        <v>760</v>
      </c>
      <c r="I89" s="4">
        <f t="shared" si="9"/>
        <v>53</v>
      </c>
      <c r="J89" s="4">
        <v>723</v>
      </c>
      <c r="K89" s="4">
        <f t="shared" si="10"/>
        <v>108</v>
      </c>
      <c r="L89" s="4">
        <v>640</v>
      </c>
      <c r="M89" s="4">
        <f t="shared" si="11"/>
        <v>87</v>
      </c>
      <c r="R89" s="4">
        <v>474</v>
      </c>
    </row>
    <row r="90" spans="1:18" x14ac:dyDescent="0.2">
      <c r="A90" s="4">
        <f t="shared" si="8"/>
        <v>88</v>
      </c>
      <c r="B90" s="4">
        <v>2744</v>
      </c>
      <c r="C90" s="5" t="s">
        <v>127</v>
      </c>
      <c r="D90" s="4" t="s">
        <v>22</v>
      </c>
      <c r="E90" s="4" t="s">
        <v>86</v>
      </c>
      <c r="F90" s="4" t="s">
        <v>32</v>
      </c>
      <c r="G90" s="1">
        <v>2115</v>
      </c>
      <c r="H90" s="4">
        <v>646</v>
      </c>
      <c r="I90" s="4">
        <f t="shared" si="9"/>
        <v>100</v>
      </c>
      <c r="J90" s="4">
        <v>818</v>
      </c>
      <c r="K90" s="4">
        <f t="shared" si="10"/>
        <v>68</v>
      </c>
      <c r="L90" s="4">
        <v>651</v>
      </c>
      <c r="M90" s="4">
        <f t="shared" si="11"/>
        <v>81</v>
      </c>
      <c r="R90" s="4">
        <v>452</v>
      </c>
    </row>
    <row r="91" spans="1:18" x14ac:dyDescent="0.2">
      <c r="A91" s="4">
        <f t="shared" si="8"/>
        <v>89</v>
      </c>
      <c r="B91" s="4">
        <v>2814</v>
      </c>
      <c r="C91" s="5" t="s">
        <v>128</v>
      </c>
      <c r="D91" s="4" t="s">
        <v>22</v>
      </c>
      <c r="E91" s="4" t="s">
        <v>107</v>
      </c>
      <c r="F91" s="4" t="s">
        <v>19</v>
      </c>
      <c r="G91" s="1">
        <v>2103</v>
      </c>
      <c r="H91" s="4">
        <v>640</v>
      </c>
      <c r="I91" s="4">
        <f t="shared" si="9"/>
        <v>103</v>
      </c>
      <c r="J91" s="4">
        <v>824</v>
      </c>
      <c r="K91" s="4">
        <f t="shared" si="10"/>
        <v>62</v>
      </c>
      <c r="L91" s="4">
        <v>639</v>
      </c>
      <c r="M91" s="4">
        <f t="shared" si="11"/>
        <v>90</v>
      </c>
      <c r="R91" s="4">
        <v>424</v>
      </c>
    </row>
    <row r="92" spans="1:18" x14ac:dyDescent="0.2">
      <c r="A92" s="4">
        <f t="shared" si="8"/>
        <v>90</v>
      </c>
      <c r="B92" s="4">
        <v>2841</v>
      </c>
      <c r="C92" s="5" t="s">
        <v>129</v>
      </c>
      <c r="D92" s="4" t="s">
        <v>9</v>
      </c>
      <c r="E92" s="4" t="s">
        <v>15</v>
      </c>
      <c r="F92" s="4" t="s">
        <v>54</v>
      </c>
      <c r="G92" s="1">
        <v>2099</v>
      </c>
      <c r="H92" s="4">
        <v>712</v>
      </c>
      <c r="I92" s="4">
        <f t="shared" si="9"/>
        <v>76</v>
      </c>
      <c r="J92" s="4">
        <v>747</v>
      </c>
      <c r="K92" s="4">
        <f t="shared" si="10"/>
        <v>101</v>
      </c>
      <c r="L92" s="4">
        <v>640</v>
      </c>
      <c r="M92" s="4">
        <f t="shared" si="11"/>
        <v>87</v>
      </c>
      <c r="R92" s="4">
        <v>413</v>
      </c>
    </row>
    <row r="93" spans="1:18" x14ac:dyDescent="0.2">
      <c r="A93" s="4">
        <f t="shared" si="8"/>
        <v>91</v>
      </c>
      <c r="B93" s="4">
        <v>2955</v>
      </c>
      <c r="C93" s="5" t="s">
        <v>130</v>
      </c>
      <c r="D93" s="4" t="s">
        <v>22</v>
      </c>
      <c r="E93" s="4" t="s">
        <v>86</v>
      </c>
      <c r="F93" s="4" t="s">
        <v>50</v>
      </c>
      <c r="G93" s="1">
        <v>2080</v>
      </c>
      <c r="H93" s="4">
        <v>641</v>
      </c>
      <c r="I93" s="4">
        <f t="shared" si="9"/>
        <v>102</v>
      </c>
      <c r="J93" s="4">
        <v>756</v>
      </c>
      <c r="K93" s="4">
        <f t="shared" si="10"/>
        <v>98</v>
      </c>
      <c r="L93" s="4">
        <v>683</v>
      </c>
      <c r="M93" s="4">
        <f t="shared" si="11"/>
        <v>54</v>
      </c>
      <c r="R93" s="4">
        <v>368</v>
      </c>
    </row>
    <row r="94" spans="1:18" x14ac:dyDescent="0.2">
      <c r="A94" s="4">
        <f t="shared" si="8"/>
        <v>92</v>
      </c>
      <c r="B94" s="4">
        <v>3000</v>
      </c>
      <c r="C94" s="5" t="s">
        <v>131</v>
      </c>
      <c r="D94" s="4" t="s">
        <v>22</v>
      </c>
      <c r="E94" s="4" t="s">
        <v>78</v>
      </c>
      <c r="F94" s="4" t="s">
        <v>91</v>
      </c>
      <c r="G94" s="1">
        <v>2072</v>
      </c>
      <c r="H94" s="4">
        <v>572</v>
      </c>
      <c r="I94" s="4">
        <f t="shared" si="9"/>
        <v>114</v>
      </c>
      <c r="J94" s="4">
        <v>820</v>
      </c>
      <c r="K94" s="4">
        <f t="shared" si="10"/>
        <v>65</v>
      </c>
      <c r="L94" s="4">
        <v>680</v>
      </c>
      <c r="M94" s="4">
        <f t="shared" si="11"/>
        <v>56</v>
      </c>
      <c r="R94" s="4">
        <v>350</v>
      </c>
    </row>
    <row r="95" spans="1:18" x14ac:dyDescent="0.2">
      <c r="A95" s="4">
        <f t="shared" si="8"/>
        <v>93</v>
      </c>
      <c r="B95" s="4">
        <v>3028</v>
      </c>
      <c r="C95" s="5" t="s">
        <v>132</v>
      </c>
      <c r="D95" s="4" t="s">
        <v>22</v>
      </c>
      <c r="E95" s="4" t="s">
        <v>78</v>
      </c>
      <c r="F95" s="4" t="s">
        <v>41</v>
      </c>
      <c r="G95" s="1">
        <v>2067</v>
      </c>
      <c r="H95" s="4">
        <v>706</v>
      </c>
      <c r="I95" s="4">
        <f t="shared" si="9"/>
        <v>80</v>
      </c>
      <c r="J95" s="4">
        <v>695</v>
      </c>
      <c r="K95" s="4">
        <f t="shared" si="10"/>
        <v>112</v>
      </c>
      <c r="L95" s="4">
        <v>666</v>
      </c>
      <c r="M95" s="4">
        <f t="shared" si="11"/>
        <v>68</v>
      </c>
      <c r="R95" s="4">
        <v>339</v>
      </c>
    </row>
    <row r="96" spans="1:18" x14ac:dyDescent="0.2">
      <c r="A96" s="4">
        <f t="shared" si="8"/>
        <v>94</v>
      </c>
      <c r="B96" s="4">
        <v>3038</v>
      </c>
      <c r="C96" s="5" t="s">
        <v>133</v>
      </c>
      <c r="D96" s="4" t="s">
        <v>22</v>
      </c>
      <c r="E96" s="4" t="s">
        <v>67</v>
      </c>
      <c r="F96" s="4" t="s">
        <v>19</v>
      </c>
      <c r="G96" s="1">
        <v>2066</v>
      </c>
      <c r="H96" s="4">
        <v>666</v>
      </c>
      <c r="I96" s="4">
        <f t="shared" si="9"/>
        <v>96</v>
      </c>
      <c r="J96" s="4">
        <v>822</v>
      </c>
      <c r="K96" s="4">
        <f t="shared" si="10"/>
        <v>63</v>
      </c>
      <c r="L96" s="4">
        <v>578</v>
      </c>
      <c r="M96" s="4">
        <f t="shared" si="11"/>
        <v>108</v>
      </c>
      <c r="R96" s="4">
        <v>335</v>
      </c>
    </row>
    <row r="97" spans="1:18" x14ac:dyDescent="0.2">
      <c r="A97" s="4">
        <f t="shared" si="8"/>
        <v>95</v>
      </c>
      <c r="B97" s="4">
        <v>3124</v>
      </c>
      <c r="C97" s="5" t="s">
        <v>134</v>
      </c>
      <c r="D97" s="4" t="s">
        <v>22</v>
      </c>
      <c r="E97" s="4" t="s">
        <v>86</v>
      </c>
      <c r="F97" s="4" t="s">
        <v>16</v>
      </c>
      <c r="G97" s="1">
        <v>2050</v>
      </c>
      <c r="H97" s="4">
        <v>618</v>
      </c>
      <c r="I97" s="4">
        <f t="shared" si="9"/>
        <v>107</v>
      </c>
      <c r="J97" s="4">
        <v>698</v>
      </c>
      <c r="K97" s="4">
        <f t="shared" si="10"/>
        <v>111</v>
      </c>
      <c r="L97" s="4">
        <v>734</v>
      </c>
      <c r="M97" s="4">
        <f t="shared" si="11"/>
        <v>11</v>
      </c>
      <c r="R97" s="4">
        <v>300</v>
      </c>
    </row>
    <row r="98" spans="1:18" x14ac:dyDescent="0.2">
      <c r="A98" s="4">
        <f t="shared" si="8"/>
        <v>96</v>
      </c>
      <c r="B98" s="4">
        <v>3178</v>
      </c>
      <c r="C98" s="5" t="s">
        <v>135</v>
      </c>
      <c r="D98" s="4" t="s">
        <v>30</v>
      </c>
      <c r="E98" s="4" t="s">
        <v>67</v>
      </c>
      <c r="F98" s="4" t="s">
        <v>19</v>
      </c>
      <c r="G98" s="1">
        <v>2040</v>
      </c>
      <c r="H98" s="4">
        <v>640</v>
      </c>
      <c r="I98" s="4">
        <f t="shared" si="9"/>
        <v>103</v>
      </c>
      <c r="J98" s="4">
        <v>745</v>
      </c>
      <c r="K98" s="4">
        <f t="shared" si="10"/>
        <v>102</v>
      </c>
      <c r="L98" s="4">
        <v>655</v>
      </c>
      <c r="M98" s="4">
        <f t="shared" si="11"/>
        <v>77</v>
      </c>
      <c r="R98" s="4">
        <v>279</v>
      </c>
    </row>
    <row r="99" spans="1:18" x14ac:dyDescent="0.2">
      <c r="A99" s="4">
        <f t="shared" ref="A99:A121" si="12">RANK(G99,$G$3:$G$121)</f>
        <v>97</v>
      </c>
      <c r="B99" s="4">
        <v>3241</v>
      </c>
      <c r="C99" s="5" t="s">
        <v>136</v>
      </c>
      <c r="D99" s="4" t="s">
        <v>9</v>
      </c>
      <c r="E99" s="4">
        <v>7</v>
      </c>
      <c r="F99" s="4" t="s">
        <v>19</v>
      </c>
      <c r="G99" s="1">
        <v>2026</v>
      </c>
      <c r="H99" s="4">
        <v>678</v>
      </c>
      <c r="I99" s="4">
        <f t="shared" ref="I99:I121" si="13">RANK(H99,$H$3:$H$121)</f>
        <v>88</v>
      </c>
      <c r="J99" s="4">
        <v>765</v>
      </c>
      <c r="K99" s="4">
        <f t="shared" ref="K99:K121" si="14">RANK(J99,$J$3:$J$121)</f>
        <v>94</v>
      </c>
      <c r="L99" s="4">
        <v>583</v>
      </c>
      <c r="M99" s="4">
        <f t="shared" ref="M99:M121" si="15">RANK(L99,$L$3:$L$121)</f>
        <v>105</v>
      </c>
      <c r="R99" s="4">
        <v>253</v>
      </c>
    </row>
    <row r="100" spans="1:18" x14ac:dyDescent="0.2">
      <c r="A100" s="4">
        <f t="shared" si="12"/>
        <v>98</v>
      </c>
      <c r="B100" s="4">
        <v>3256</v>
      </c>
      <c r="C100" s="5" t="s">
        <v>137</v>
      </c>
      <c r="D100" s="4" t="s">
        <v>9</v>
      </c>
      <c r="E100" s="4" t="s">
        <v>138</v>
      </c>
      <c r="F100" s="4" t="s">
        <v>48</v>
      </c>
      <c r="G100" s="1">
        <v>2024</v>
      </c>
      <c r="H100" s="4">
        <v>626</v>
      </c>
      <c r="I100" s="4">
        <f t="shared" si="13"/>
        <v>105</v>
      </c>
      <c r="J100" s="4">
        <v>750</v>
      </c>
      <c r="K100" s="4">
        <f t="shared" si="14"/>
        <v>99</v>
      </c>
      <c r="L100" s="4">
        <v>648</v>
      </c>
      <c r="M100" s="4">
        <f t="shared" si="15"/>
        <v>84</v>
      </c>
      <c r="R100" s="4">
        <v>247</v>
      </c>
    </row>
    <row r="101" spans="1:18" x14ac:dyDescent="0.2">
      <c r="A101" s="4">
        <f t="shared" si="12"/>
        <v>99</v>
      </c>
      <c r="B101" s="4">
        <v>3292</v>
      </c>
      <c r="C101" s="5" t="s">
        <v>139</v>
      </c>
      <c r="D101" s="4" t="s">
        <v>9</v>
      </c>
      <c r="E101" s="4" t="s">
        <v>86</v>
      </c>
      <c r="F101" s="4" t="s">
        <v>11</v>
      </c>
      <c r="G101" s="1">
        <v>2016</v>
      </c>
      <c r="H101" s="4">
        <v>701</v>
      </c>
      <c r="I101" s="4">
        <f t="shared" si="13"/>
        <v>82</v>
      </c>
      <c r="J101" s="4">
        <v>739</v>
      </c>
      <c r="K101" s="4">
        <f t="shared" si="14"/>
        <v>104</v>
      </c>
      <c r="L101" s="4">
        <v>576</v>
      </c>
      <c r="M101" s="4">
        <f t="shared" si="15"/>
        <v>109</v>
      </c>
      <c r="R101" s="4">
        <v>233</v>
      </c>
    </row>
    <row r="102" spans="1:18" x14ac:dyDescent="0.2">
      <c r="A102" s="4">
        <f t="shared" si="12"/>
        <v>100</v>
      </c>
      <c r="B102" s="4">
        <v>3328</v>
      </c>
      <c r="C102" s="5" t="s">
        <v>140</v>
      </c>
      <c r="D102" s="4" t="s">
        <v>9</v>
      </c>
      <c r="E102" s="4" t="s">
        <v>107</v>
      </c>
      <c r="F102" s="4" t="s">
        <v>26</v>
      </c>
      <c r="G102" s="1">
        <v>2008</v>
      </c>
      <c r="H102" s="4">
        <v>705</v>
      </c>
      <c r="I102" s="4">
        <f t="shared" si="13"/>
        <v>81</v>
      </c>
      <c r="J102" s="4">
        <v>651</v>
      </c>
      <c r="K102" s="4">
        <f t="shared" si="14"/>
        <v>117</v>
      </c>
      <c r="L102" s="4">
        <v>652</v>
      </c>
      <c r="M102" s="4">
        <f t="shared" si="15"/>
        <v>80</v>
      </c>
      <c r="R102" s="4">
        <v>219</v>
      </c>
    </row>
    <row r="103" spans="1:18" x14ac:dyDescent="0.2">
      <c r="A103" s="4">
        <f t="shared" si="12"/>
        <v>101</v>
      </c>
      <c r="B103" s="4">
        <v>3357</v>
      </c>
      <c r="C103" s="5" t="s">
        <v>141</v>
      </c>
      <c r="D103" s="4" t="s">
        <v>22</v>
      </c>
      <c r="E103" s="4" t="s">
        <v>86</v>
      </c>
      <c r="F103" s="4" t="s">
        <v>26</v>
      </c>
      <c r="G103" s="1">
        <v>2000</v>
      </c>
      <c r="H103" s="4">
        <v>602</v>
      </c>
      <c r="I103" s="4">
        <f t="shared" si="13"/>
        <v>110</v>
      </c>
      <c r="J103" s="4">
        <v>741</v>
      </c>
      <c r="K103" s="4">
        <f t="shared" si="14"/>
        <v>103</v>
      </c>
      <c r="L103" s="4">
        <v>657</v>
      </c>
      <c r="M103" s="4">
        <f t="shared" si="15"/>
        <v>75</v>
      </c>
      <c r="R103" s="4">
        <v>207</v>
      </c>
    </row>
    <row r="104" spans="1:18" x14ac:dyDescent="0.2">
      <c r="A104" s="4">
        <f t="shared" si="12"/>
        <v>101</v>
      </c>
      <c r="B104" s="4">
        <v>3357</v>
      </c>
      <c r="C104" s="5" t="s">
        <v>142</v>
      </c>
      <c r="D104" s="4" t="s">
        <v>9</v>
      </c>
      <c r="E104" s="4" t="s">
        <v>143</v>
      </c>
      <c r="F104" s="4" t="s">
        <v>52</v>
      </c>
      <c r="G104" s="1">
        <v>2000</v>
      </c>
      <c r="H104" s="4">
        <v>686</v>
      </c>
      <c r="I104" s="4">
        <f t="shared" si="13"/>
        <v>86</v>
      </c>
      <c r="J104" s="4">
        <v>733</v>
      </c>
      <c r="K104" s="4">
        <f t="shared" si="14"/>
        <v>106</v>
      </c>
      <c r="L104" s="4">
        <v>581</v>
      </c>
      <c r="M104" s="4">
        <f t="shared" si="15"/>
        <v>107</v>
      </c>
      <c r="R104" s="4">
        <v>207</v>
      </c>
    </row>
    <row r="105" spans="1:18" x14ac:dyDescent="0.2">
      <c r="A105" s="4">
        <f t="shared" si="12"/>
        <v>103</v>
      </c>
      <c r="B105" s="4">
        <v>3384</v>
      </c>
      <c r="C105" s="5" t="s">
        <v>144</v>
      </c>
      <c r="D105" s="4" t="s">
        <v>9</v>
      </c>
      <c r="E105" s="4" t="s">
        <v>138</v>
      </c>
      <c r="F105" s="4" t="s">
        <v>19</v>
      </c>
      <c r="G105" s="1">
        <v>1993</v>
      </c>
      <c r="H105" s="4">
        <v>669</v>
      </c>
      <c r="I105" s="4">
        <f t="shared" si="13"/>
        <v>94</v>
      </c>
      <c r="J105" s="4">
        <v>807</v>
      </c>
      <c r="K105" s="4">
        <f t="shared" si="14"/>
        <v>74</v>
      </c>
      <c r="L105" s="4">
        <v>517</v>
      </c>
      <c r="M105" s="4">
        <f t="shared" si="15"/>
        <v>116</v>
      </c>
      <c r="R105" s="4">
        <v>196</v>
      </c>
    </row>
    <row r="106" spans="1:18" x14ac:dyDescent="0.2">
      <c r="A106" s="4">
        <f t="shared" si="12"/>
        <v>103</v>
      </c>
      <c r="B106" s="4">
        <v>3384</v>
      </c>
      <c r="C106" s="5" t="s">
        <v>145</v>
      </c>
      <c r="D106" s="4" t="s">
        <v>30</v>
      </c>
      <c r="E106" s="4" t="s">
        <v>78</v>
      </c>
      <c r="F106" s="4" t="s">
        <v>19</v>
      </c>
      <c r="G106" s="1">
        <v>1993</v>
      </c>
      <c r="H106" s="4">
        <v>671</v>
      </c>
      <c r="I106" s="4">
        <f t="shared" si="13"/>
        <v>92</v>
      </c>
      <c r="J106" s="4">
        <v>709</v>
      </c>
      <c r="K106" s="4">
        <f t="shared" si="14"/>
        <v>109</v>
      </c>
      <c r="L106" s="4">
        <v>613</v>
      </c>
      <c r="M106" s="4">
        <f t="shared" si="15"/>
        <v>99</v>
      </c>
      <c r="R106" s="4">
        <v>196</v>
      </c>
    </row>
    <row r="107" spans="1:18" x14ac:dyDescent="0.2">
      <c r="A107" s="4">
        <f t="shared" si="12"/>
        <v>105</v>
      </c>
      <c r="B107" s="4">
        <v>3403</v>
      </c>
      <c r="C107" s="5" t="s">
        <v>146</v>
      </c>
      <c r="D107" s="4" t="s">
        <v>9</v>
      </c>
      <c r="E107" s="4" t="s">
        <v>15</v>
      </c>
      <c r="F107" s="4" t="s">
        <v>11</v>
      </c>
      <c r="G107" s="1">
        <v>1989</v>
      </c>
      <c r="H107" s="4">
        <v>581</v>
      </c>
      <c r="I107" s="4">
        <f t="shared" si="13"/>
        <v>113</v>
      </c>
      <c r="J107" s="4">
        <v>775</v>
      </c>
      <c r="K107" s="4">
        <f t="shared" si="14"/>
        <v>88</v>
      </c>
      <c r="L107" s="4">
        <v>633</v>
      </c>
      <c r="M107" s="4">
        <f t="shared" si="15"/>
        <v>94</v>
      </c>
      <c r="R107" s="4">
        <v>189</v>
      </c>
    </row>
    <row r="108" spans="1:18" x14ac:dyDescent="0.2">
      <c r="A108" s="4">
        <f t="shared" si="12"/>
        <v>106</v>
      </c>
      <c r="B108" s="4">
        <v>3406</v>
      </c>
      <c r="C108" s="5" t="s">
        <v>147</v>
      </c>
      <c r="D108" s="4" t="s">
        <v>22</v>
      </c>
      <c r="E108" s="4" t="s">
        <v>107</v>
      </c>
      <c r="F108" s="4" t="s">
        <v>87</v>
      </c>
      <c r="G108" s="1">
        <v>1988</v>
      </c>
      <c r="H108" s="4">
        <v>658</v>
      </c>
      <c r="I108" s="4">
        <f t="shared" si="13"/>
        <v>98</v>
      </c>
      <c r="J108" s="4">
        <v>758</v>
      </c>
      <c r="K108" s="4">
        <f t="shared" si="14"/>
        <v>97</v>
      </c>
      <c r="L108" s="4">
        <v>572</v>
      </c>
      <c r="M108" s="4">
        <f t="shared" si="15"/>
        <v>110</v>
      </c>
      <c r="R108" s="4">
        <v>187</v>
      </c>
    </row>
    <row r="109" spans="1:18" x14ac:dyDescent="0.2">
      <c r="A109" s="4">
        <f t="shared" si="12"/>
        <v>107</v>
      </c>
      <c r="B109" s="4">
        <v>3519</v>
      </c>
      <c r="C109" s="5" t="s">
        <v>148</v>
      </c>
      <c r="D109" s="4" t="s">
        <v>9</v>
      </c>
      <c r="E109" s="4" t="s">
        <v>138</v>
      </c>
      <c r="F109" s="4" t="s">
        <v>52</v>
      </c>
      <c r="G109" s="1">
        <v>1955</v>
      </c>
      <c r="H109" s="4">
        <v>665</v>
      </c>
      <c r="I109" s="4">
        <f t="shared" si="13"/>
        <v>97</v>
      </c>
      <c r="J109" s="4">
        <v>693</v>
      </c>
      <c r="K109" s="4">
        <f t="shared" si="14"/>
        <v>113</v>
      </c>
      <c r="L109" s="4">
        <v>597</v>
      </c>
      <c r="M109" s="4">
        <f t="shared" si="15"/>
        <v>102</v>
      </c>
      <c r="R109" s="4">
        <v>142</v>
      </c>
    </row>
    <row r="110" spans="1:18" x14ac:dyDescent="0.2">
      <c r="A110" s="4">
        <f t="shared" si="12"/>
        <v>108</v>
      </c>
      <c r="B110" s="4">
        <v>3543</v>
      </c>
      <c r="C110" s="5" t="s">
        <v>149</v>
      </c>
      <c r="D110" s="4" t="s">
        <v>30</v>
      </c>
      <c r="E110" s="4" t="s">
        <v>107</v>
      </c>
      <c r="F110" s="4" t="s">
        <v>26</v>
      </c>
      <c r="G110" s="1">
        <v>1951</v>
      </c>
      <c r="H110" s="4">
        <v>677</v>
      </c>
      <c r="I110" s="4">
        <f t="shared" si="13"/>
        <v>90</v>
      </c>
      <c r="J110" s="4">
        <v>784</v>
      </c>
      <c r="K110" s="4">
        <f t="shared" si="14"/>
        <v>85</v>
      </c>
      <c r="L110" s="4">
        <v>490</v>
      </c>
      <c r="M110" s="4">
        <f t="shared" si="15"/>
        <v>117</v>
      </c>
      <c r="R110" s="4">
        <v>133</v>
      </c>
    </row>
    <row r="111" spans="1:18" x14ac:dyDescent="0.2">
      <c r="A111" s="4">
        <f t="shared" si="12"/>
        <v>109</v>
      </c>
      <c r="B111" s="4">
        <v>3605</v>
      </c>
      <c r="C111" s="5" t="s">
        <v>150</v>
      </c>
      <c r="D111" s="4" t="s">
        <v>30</v>
      </c>
      <c r="E111" s="4" t="s">
        <v>107</v>
      </c>
      <c r="F111" s="4" t="s">
        <v>91</v>
      </c>
      <c r="G111" s="1">
        <v>1927</v>
      </c>
      <c r="H111" s="4">
        <v>673</v>
      </c>
      <c r="I111" s="4">
        <f t="shared" si="13"/>
        <v>91</v>
      </c>
      <c r="J111" s="4">
        <v>687</v>
      </c>
      <c r="K111" s="4">
        <f t="shared" si="14"/>
        <v>115</v>
      </c>
      <c r="L111" s="4">
        <v>567</v>
      </c>
      <c r="M111" s="4">
        <f t="shared" si="15"/>
        <v>112</v>
      </c>
      <c r="R111" s="4">
        <v>108</v>
      </c>
    </row>
    <row r="112" spans="1:18" x14ac:dyDescent="0.2">
      <c r="A112" s="4">
        <f t="shared" si="12"/>
        <v>110</v>
      </c>
      <c r="B112" s="4">
        <v>3621</v>
      </c>
      <c r="C112" s="5" t="s">
        <v>151</v>
      </c>
      <c r="D112" s="4" t="s">
        <v>9</v>
      </c>
      <c r="E112" s="4" t="s">
        <v>138</v>
      </c>
      <c r="F112" s="4" t="s">
        <v>45</v>
      </c>
      <c r="G112" s="1">
        <v>1921</v>
      </c>
      <c r="H112" s="4">
        <v>491</v>
      </c>
      <c r="I112" s="4">
        <f t="shared" si="13"/>
        <v>117</v>
      </c>
      <c r="J112" s="4">
        <v>766</v>
      </c>
      <c r="K112" s="4">
        <f t="shared" si="14"/>
        <v>92</v>
      </c>
      <c r="L112" s="4">
        <v>664</v>
      </c>
      <c r="M112" s="4">
        <f t="shared" si="15"/>
        <v>70</v>
      </c>
      <c r="R112" s="4">
        <v>101</v>
      </c>
    </row>
    <row r="113" spans="1:18" x14ac:dyDescent="0.2">
      <c r="A113" s="4">
        <f t="shared" si="12"/>
        <v>111</v>
      </c>
      <c r="B113" s="4">
        <v>3624</v>
      </c>
      <c r="C113" s="5" t="s">
        <v>152</v>
      </c>
      <c r="D113" s="4" t="s">
        <v>22</v>
      </c>
      <c r="E113" s="4" t="s">
        <v>125</v>
      </c>
      <c r="F113" s="4" t="s">
        <v>45</v>
      </c>
      <c r="G113" s="1">
        <v>1920</v>
      </c>
      <c r="H113" s="4">
        <v>541</v>
      </c>
      <c r="I113" s="4">
        <f t="shared" si="13"/>
        <v>116</v>
      </c>
      <c r="J113" s="4">
        <v>779</v>
      </c>
      <c r="K113" s="4">
        <f t="shared" si="14"/>
        <v>87</v>
      </c>
      <c r="L113" s="4">
        <v>600</v>
      </c>
      <c r="M113" s="4">
        <f t="shared" si="15"/>
        <v>101</v>
      </c>
      <c r="R113" s="4">
        <v>100</v>
      </c>
    </row>
    <row r="114" spans="1:18" x14ac:dyDescent="0.2">
      <c r="A114" s="4">
        <f t="shared" si="12"/>
        <v>112</v>
      </c>
      <c r="B114" s="4">
        <v>3659</v>
      </c>
      <c r="C114" s="5" t="s">
        <v>153</v>
      </c>
      <c r="D114" s="4" t="s">
        <v>30</v>
      </c>
      <c r="E114" s="4" t="s">
        <v>138</v>
      </c>
      <c r="F114" s="4" t="s">
        <v>24</v>
      </c>
      <c r="G114" s="1">
        <v>1904</v>
      </c>
      <c r="H114" s="4">
        <v>610</v>
      </c>
      <c r="I114" s="4">
        <f t="shared" si="13"/>
        <v>109</v>
      </c>
      <c r="J114" s="4">
        <v>748</v>
      </c>
      <c r="K114" s="4">
        <f t="shared" si="14"/>
        <v>100</v>
      </c>
      <c r="L114" s="4">
        <v>546</v>
      </c>
      <c r="M114" s="4">
        <f t="shared" si="15"/>
        <v>114</v>
      </c>
      <c r="R114" s="4">
        <v>86</v>
      </c>
    </row>
    <row r="115" spans="1:18" x14ac:dyDescent="0.2">
      <c r="A115" s="4">
        <f t="shared" si="12"/>
        <v>112</v>
      </c>
      <c r="B115" s="4">
        <v>3659</v>
      </c>
      <c r="C115" s="5" t="s">
        <v>154</v>
      </c>
      <c r="D115" s="4" t="s">
        <v>9</v>
      </c>
      <c r="E115" s="4" t="s">
        <v>86</v>
      </c>
      <c r="F115" s="4" t="s">
        <v>87</v>
      </c>
      <c r="G115" s="1">
        <v>1904</v>
      </c>
      <c r="H115" s="4">
        <v>602</v>
      </c>
      <c r="I115" s="4">
        <f t="shared" si="13"/>
        <v>110</v>
      </c>
      <c r="J115" s="4">
        <v>708</v>
      </c>
      <c r="K115" s="4">
        <f t="shared" si="14"/>
        <v>110</v>
      </c>
      <c r="L115" s="4">
        <v>594</v>
      </c>
      <c r="M115" s="4">
        <f t="shared" si="15"/>
        <v>104</v>
      </c>
      <c r="R115" s="4">
        <v>86</v>
      </c>
    </row>
    <row r="116" spans="1:18" x14ac:dyDescent="0.2">
      <c r="A116" s="4">
        <f t="shared" si="12"/>
        <v>114</v>
      </c>
      <c r="B116" s="4">
        <v>3759</v>
      </c>
      <c r="C116" s="5" t="s">
        <v>155</v>
      </c>
      <c r="D116" s="4" t="s">
        <v>22</v>
      </c>
      <c r="E116" s="4" t="s">
        <v>107</v>
      </c>
      <c r="F116" s="4" t="s">
        <v>52</v>
      </c>
      <c r="G116" s="1">
        <v>1847</v>
      </c>
      <c r="H116" s="4">
        <v>589</v>
      </c>
      <c r="I116" s="4">
        <f t="shared" si="13"/>
        <v>112</v>
      </c>
      <c r="J116" s="4">
        <v>624</v>
      </c>
      <c r="K116" s="4">
        <f t="shared" si="14"/>
        <v>118</v>
      </c>
      <c r="L116" s="4">
        <v>634</v>
      </c>
      <c r="M116" s="4">
        <f t="shared" si="15"/>
        <v>93</v>
      </c>
      <c r="R116" s="4">
        <v>46</v>
      </c>
    </row>
    <row r="117" spans="1:18" x14ac:dyDescent="0.2">
      <c r="A117" s="4">
        <f t="shared" si="12"/>
        <v>115</v>
      </c>
      <c r="B117" s="4">
        <v>3785</v>
      </c>
      <c r="C117" s="5" t="s">
        <v>156</v>
      </c>
      <c r="D117" s="4" t="s">
        <v>36</v>
      </c>
      <c r="E117" s="4" t="s">
        <v>125</v>
      </c>
      <c r="F117" s="4" t="s">
        <v>157</v>
      </c>
      <c r="G117" s="1">
        <v>1824</v>
      </c>
      <c r="H117" s="4">
        <v>643</v>
      </c>
      <c r="I117" s="4">
        <f t="shared" si="13"/>
        <v>101</v>
      </c>
      <c r="J117" s="4">
        <v>621</v>
      </c>
      <c r="K117" s="4">
        <f t="shared" si="14"/>
        <v>119</v>
      </c>
      <c r="L117" s="4">
        <v>560</v>
      </c>
      <c r="M117" s="4">
        <f t="shared" si="15"/>
        <v>113</v>
      </c>
      <c r="R117" s="4">
        <v>36</v>
      </c>
    </row>
    <row r="118" spans="1:18" x14ac:dyDescent="0.2">
      <c r="A118" s="4">
        <f t="shared" si="12"/>
        <v>116</v>
      </c>
      <c r="B118" s="4">
        <v>3820</v>
      </c>
      <c r="C118" s="5" t="s">
        <v>158</v>
      </c>
      <c r="D118" s="4" t="s">
        <v>22</v>
      </c>
      <c r="E118" s="4" t="s">
        <v>125</v>
      </c>
      <c r="F118" s="4" t="s">
        <v>45</v>
      </c>
      <c r="G118" s="1">
        <v>1778</v>
      </c>
      <c r="H118" s="4">
        <v>444</v>
      </c>
      <c r="I118" s="4">
        <f t="shared" si="13"/>
        <v>119</v>
      </c>
      <c r="J118" s="4">
        <v>766</v>
      </c>
      <c r="K118" s="4">
        <f t="shared" si="14"/>
        <v>92</v>
      </c>
      <c r="L118" s="4">
        <v>568</v>
      </c>
      <c r="M118" s="4">
        <f t="shared" si="15"/>
        <v>111</v>
      </c>
      <c r="R118" s="4">
        <v>22</v>
      </c>
    </row>
    <row r="119" spans="1:18" x14ac:dyDescent="0.2">
      <c r="A119" s="4">
        <f t="shared" si="12"/>
        <v>117</v>
      </c>
      <c r="B119" s="4">
        <v>3822</v>
      </c>
      <c r="C119" s="5" t="s">
        <v>159</v>
      </c>
      <c r="D119" s="4" t="s">
        <v>22</v>
      </c>
      <c r="E119" s="4" t="s">
        <v>138</v>
      </c>
      <c r="F119" s="4" t="s">
        <v>13</v>
      </c>
      <c r="G119" s="1">
        <v>1777</v>
      </c>
      <c r="H119" s="4">
        <v>556</v>
      </c>
      <c r="I119" s="4">
        <f t="shared" si="13"/>
        <v>115</v>
      </c>
      <c r="J119" s="4">
        <v>686</v>
      </c>
      <c r="K119" s="4">
        <f t="shared" si="14"/>
        <v>116</v>
      </c>
      <c r="L119" s="4">
        <v>535</v>
      </c>
      <c r="M119" s="4">
        <f t="shared" si="15"/>
        <v>115</v>
      </c>
      <c r="R119" s="4">
        <v>21</v>
      </c>
    </row>
    <row r="120" spans="1:18" x14ac:dyDescent="0.2">
      <c r="A120" s="4">
        <f t="shared" si="12"/>
        <v>118</v>
      </c>
      <c r="B120" s="4">
        <v>3859</v>
      </c>
      <c r="C120" s="5" t="s">
        <v>160</v>
      </c>
      <c r="D120" s="4" t="s">
        <v>161</v>
      </c>
      <c r="E120" s="4" t="s">
        <v>143</v>
      </c>
      <c r="F120" s="4" t="s">
        <v>39</v>
      </c>
      <c r="G120" s="1">
        <v>1569</v>
      </c>
      <c r="H120" s="4">
        <v>481</v>
      </c>
      <c r="I120" s="4">
        <f t="shared" si="13"/>
        <v>118</v>
      </c>
      <c r="J120" s="4">
        <v>691</v>
      </c>
      <c r="K120" s="4">
        <f t="shared" si="14"/>
        <v>114</v>
      </c>
      <c r="L120" s="4">
        <v>397</v>
      </c>
      <c r="M120" s="4">
        <f t="shared" si="15"/>
        <v>118</v>
      </c>
      <c r="R120" s="4">
        <v>6</v>
      </c>
    </row>
    <row r="121" spans="1:18" x14ac:dyDescent="0.2">
      <c r="A121" s="4">
        <f t="shared" si="12"/>
        <v>119</v>
      </c>
      <c r="B121" s="4">
        <v>3863</v>
      </c>
      <c r="C121" s="5" t="s">
        <v>162</v>
      </c>
      <c r="D121" s="4" t="s">
        <v>9</v>
      </c>
      <c r="E121" s="4" t="s">
        <v>67</v>
      </c>
      <c r="F121" s="4" t="s">
        <v>54</v>
      </c>
      <c r="G121" s="1">
        <v>1497</v>
      </c>
      <c r="H121" s="4">
        <v>667</v>
      </c>
      <c r="I121" s="4">
        <f t="shared" si="13"/>
        <v>95</v>
      </c>
      <c r="J121" s="4">
        <v>830</v>
      </c>
      <c r="K121" s="4">
        <f t="shared" si="14"/>
        <v>59</v>
      </c>
      <c r="L121" s="4">
        <v>0</v>
      </c>
      <c r="M121" s="4">
        <f t="shared" si="15"/>
        <v>119</v>
      </c>
      <c r="R121" s="4">
        <v>5</v>
      </c>
    </row>
  </sheetData>
  <sortState ref="A2:R120">
    <sortCondition descending="1" ref="G2:G120"/>
  </sortState>
  <mergeCells count="3">
    <mergeCell ref="H1:I1"/>
    <mergeCell ref="J1:K1"/>
    <mergeCell ref="L1:M1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9"/>
  <sheetViews>
    <sheetView workbookViewId="0">
      <pane ySplit="3" topLeftCell="A4" activePane="bottomLeft" state="frozen"/>
      <selection pane="bottomLeft" activeCell="M11" sqref="M11"/>
    </sheetView>
  </sheetViews>
  <sheetFormatPr baseColWidth="10" defaultRowHeight="12.75" x14ac:dyDescent="0.2"/>
  <cols>
    <col min="1" max="1" width="5.85546875" bestFit="1" customWidth="1"/>
    <col min="2" max="2" width="8" bestFit="1" customWidth="1"/>
    <col min="3" max="3" width="26.7109375" bestFit="1" customWidth="1"/>
    <col min="4" max="4" width="4" bestFit="1" customWidth="1"/>
    <col min="5" max="6" width="5" bestFit="1" customWidth="1"/>
    <col min="7" max="7" width="6.7109375" bestFit="1" customWidth="1"/>
    <col min="8" max="10" width="4" bestFit="1" customWidth="1"/>
    <col min="11" max="11" width="7" bestFit="1" customWidth="1"/>
  </cols>
  <sheetData>
    <row r="1" spans="1:11" s="12" customFormat="1" ht="15" x14ac:dyDescent="0.25">
      <c r="A1" s="14" t="s">
        <v>202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3" spans="1:11" s="9" customFormat="1" x14ac:dyDescent="0.2">
      <c r="A3" s="13" t="s">
        <v>0</v>
      </c>
      <c r="B3" s="13" t="s">
        <v>171</v>
      </c>
      <c r="C3" s="13" t="s">
        <v>172</v>
      </c>
      <c r="D3" s="13" t="s">
        <v>167</v>
      </c>
      <c r="E3" s="13" t="s">
        <v>173</v>
      </c>
      <c r="F3" s="13" t="s">
        <v>7</v>
      </c>
      <c r="G3" s="13" t="s">
        <v>174</v>
      </c>
      <c r="H3" s="13" t="s">
        <v>175</v>
      </c>
      <c r="I3" s="13" t="s">
        <v>176</v>
      </c>
      <c r="J3" s="13" t="s">
        <v>177</v>
      </c>
      <c r="K3" s="13" t="s">
        <v>178</v>
      </c>
    </row>
    <row r="4" spans="1:11" x14ac:dyDescent="0.2">
      <c r="A4" s="7">
        <v>1318</v>
      </c>
      <c r="B4">
        <v>1030841</v>
      </c>
      <c r="C4" t="s">
        <v>83</v>
      </c>
      <c r="D4" s="7" t="s">
        <v>22</v>
      </c>
      <c r="E4" s="7" t="s">
        <v>15</v>
      </c>
      <c r="F4" s="7" t="s">
        <v>16</v>
      </c>
      <c r="G4" s="7">
        <v>2305</v>
      </c>
      <c r="H4" s="7">
        <v>748</v>
      </c>
      <c r="I4" s="7">
        <v>851</v>
      </c>
      <c r="J4" s="7">
        <v>706</v>
      </c>
      <c r="K4" s="7" t="s">
        <v>179</v>
      </c>
    </row>
    <row r="5" spans="1:11" x14ac:dyDescent="0.2">
      <c r="A5" s="7">
        <v>402</v>
      </c>
      <c r="B5">
        <v>2325503</v>
      </c>
      <c r="C5" t="s">
        <v>42</v>
      </c>
      <c r="D5" s="7" t="s">
        <v>22</v>
      </c>
      <c r="E5" s="7" t="s">
        <v>15</v>
      </c>
      <c r="F5" s="7" t="s">
        <v>32</v>
      </c>
      <c r="G5" s="7">
        <v>2451</v>
      </c>
      <c r="H5" s="7">
        <v>871</v>
      </c>
      <c r="I5" s="7">
        <v>907</v>
      </c>
      <c r="J5" s="7">
        <v>673</v>
      </c>
      <c r="K5" s="7" t="s">
        <v>179</v>
      </c>
    </row>
    <row r="6" spans="1:11" x14ac:dyDescent="0.2">
      <c r="A6" s="7">
        <v>42</v>
      </c>
      <c r="B6">
        <v>2187255</v>
      </c>
      <c r="C6" t="s">
        <v>14</v>
      </c>
      <c r="D6" s="7" t="s">
        <v>9</v>
      </c>
      <c r="E6" s="7" t="s">
        <v>15</v>
      </c>
      <c r="F6" s="7" t="s">
        <v>16</v>
      </c>
      <c r="G6" s="7">
        <v>2569</v>
      </c>
      <c r="H6" s="7">
        <v>895</v>
      </c>
      <c r="I6" s="7">
        <v>955</v>
      </c>
      <c r="J6" s="7">
        <v>719</v>
      </c>
      <c r="K6" s="7" t="s">
        <v>179</v>
      </c>
    </row>
    <row r="7" spans="1:11" x14ac:dyDescent="0.2">
      <c r="A7" s="7">
        <v>1253</v>
      </c>
      <c r="B7">
        <v>2247531</v>
      </c>
      <c r="C7" t="s">
        <v>81</v>
      </c>
      <c r="D7" s="7" t="s">
        <v>22</v>
      </c>
      <c r="E7" s="7" t="s">
        <v>28</v>
      </c>
      <c r="F7" s="7" t="s">
        <v>32</v>
      </c>
      <c r="G7" s="7">
        <v>2313</v>
      </c>
      <c r="H7" s="7">
        <v>798</v>
      </c>
      <c r="I7" s="7">
        <v>798</v>
      </c>
      <c r="J7" s="7">
        <v>717</v>
      </c>
      <c r="K7" s="7" t="s">
        <v>179</v>
      </c>
    </row>
    <row r="8" spans="1:11" x14ac:dyDescent="0.2">
      <c r="A8" s="7">
        <v>431</v>
      </c>
      <c r="B8">
        <v>2521792</v>
      </c>
      <c r="C8" t="s">
        <v>43</v>
      </c>
      <c r="D8" s="7" t="s">
        <v>9</v>
      </c>
      <c r="E8" s="7" t="s">
        <v>15</v>
      </c>
      <c r="F8" s="7" t="s">
        <v>19</v>
      </c>
      <c r="G8" s="7">
        <v>2444</v>
      </c>
      <c r="H8" s="7">
        <v>844</v>
      </c>
      <c r="I8" s="7">
        <v>885</v>
      </c>
      <c r="J8" s="7">
        <v>715</v>
      </c>
      <c r="K8" s="7" t="s">
        <v>179</v>
      </c>
    </row>
    <row r="9" spans="1:11" x14ac:dyDescent="0.2">
      <c r="A9" s="7">
        <v>610</v>
      </c>
      <c r="B9">
        <v>1003376</v>
      </c>
      <c r="C9" t="s">
        <v>59</v>
      </c>
      <c r="D9" s="7" t="s">
        <v>9</v>
      </c>
      <c r="E9" s="7" t="s">
        <v>15</v>
      </c>
      <c r="F9" s="7" t="s">
        <v>16</v>
      </c>
      <c r="G9" s="7">
        <v>2411</v>
      </c>
      <c r="H9" s="7">
        <v>823</v>
      </c>
      <c r="I9" s="7">
        <v>848</v>
      </c>
      <c r="J9" s="7">
        <v>740</v>
      </c>
      <c r="K9" s="7" t="s">
        <v>179</v>
      </c>
    </row>
    <row r="10" spans="1:11" x14ac:dyDescent="0.2">
      <c r="A10" s="7">
        <v>876</v>
      </c>
      <c r="B10">
        <v>1105917</v>
      </c>
      <c r="C10" t="s">
        <v>70</v>
      </c>
      <c r="D10" s="7" t="s">
        <v>38</v>
      </c>
      <c r="E10" s="7" t="s">
        <v>10</v>
      </c>
      <c r="F10" s="7" t="s">
        <v>48</v>
      </c>
      <c r="G10" s="7">
        <v>2369</v>
      </c>
      <c r="H10" s="7">
        <v>820</v>
      </c>
      <c r="I10" s="7">
        <v>899</v>
      </c>
      <c r="J10" s="7">
        <v>650</v>
      </c>
      <c r="K10" s="7" t="s">
        <v>179</v>
      </c>
    </row>
    <row r="11" spans="1:11" x14ac:dyDescent="0.2">
      <c r="A11" s="7">
        <v>1526</v>
      </c>
      <c r="B11">
        <v>2168146</v>
      </c>
      <c r="C11" t="s">
        <v>92</v>
      </c>
      <c r="D11" s="7" t="s">
        <v>22</v>
      </c>
      <c r="E11" s="7" t="s">
        <v>67</v>
      </c>
      <c r="F11" s="7" t="s">
        <v>48</v>
      </c>
      <c r="G11" s="7">
        <v>2279</v>
      </c>
      <c r="H11" s="7">
        <v>798</v>
      </c>
      <c r="I11" s="7">
        <v>871</v>
      </c>
      <c r="J11" s="7">
        <v>610</v>
      </c>
      <c r="K11" s="7" t="s">
        <v>179</v>
      </c>
    </row>
    <row r="12" spans="1:11" x14ac:dyDescent="0.2">
      <c r="A12" s="7">
        <v>490</v>
      </c>
      <c r="B12">
        <v>1440607</v>
      </c>
      <c r="C12" t="s">
        <v>47</v>
      </c>
      <c r="D12" s="7" t="s">
        <v>38</v>
      </c>
      <c r="E12" s="7" t="s">
        <v>15</v>
      </c>
      <c r="F12" s="7" t="s">
        <v>48</v>
      </c>
      <c r="G12" s="7">
        <v>2433</v>
      </c>
      <c r="H12" s="7">
        <v>858</v>
      </c>
      <c r="I12" s="7">
        <v>861</v>
      </c>
      <c r="J12" s="7">
        <v>714</v>
      </c>
      <c r="K12" s="7" t="s">
        <v>179</v>
      </c>
    </row>
    <row r="13" spans="1:11" x14ac:dyDescent="0.2">
      <c r="A13" s="7">
        <v>534</v>
      </c>
      <c r="B13">
        <v>2333673</v>
      </c>
      <c r="C13" t="s">
        <v>53</v>
      </c>
      <c r="D13" s="7" t="s">
        <v>30</v>
      </c>
      <c r="E13" s="7" t="s">
        <v>15</v>
      </c>
      <c r="F13" s="7" t="s">
        <v>54</v>
      </c>
      <c r="G13" s="7">
        <v>2424</v>
      </c>
      <c r="H13" s="7">
        <v>864</v>
      </c>
      <c r="I13" s="7">
        <v>896</v>
      </c>
      <c r="J13" s="7">
        <v>664</v>
      </c>
      <c r="K13" s="7" t="s">
        <v>179</v>
      </c>
    </row>
    <row r="14" spans="1:11" x14ac:dyDescent="0.2">
      <c r="A14" s="7">
        <v>1804</v>
      </c>
      <c r="B14">
        <v>1190277</v>
      </c>
      <c r="C14" t="s">
        <v>99</v>
      </c>
      <c r="D14" s="7" t="s">
        <v>30</v>
      </c>
      <c r="E14" s="7" t="s">
        <v>28</v>
      </c>
      <c r="F14" s="7" t="s">
        <v>41</v>
      </c>
      <c r="G14" s="7">
        <v>2244</v>
      </c>
      <c r="H14" s="7">
        <v>718</v>
      </c>
      <c r="I14" s="7">
        <v>862</v>
      </c>
      <c r="J14" s="7">
        <v>664</v>
      </c>
      <c r="K14" s="7" t="s">
        <v>179</v>
      </c>
    </row>
    <row r="15" spans="1:11" x14ac:dyDescent="0.2">
      <c r="A15" s="7">
        <v>396</v>
      </c>
      <c r="B15">
        <v>1128967</v>
      </c>
      <c r="C15" t="s">
        <v>40</v>
      </c>
      <c r="D15" s="7" t="s">
        <v>22</v>
      </c>
      <c r="E15" s="7" t="s">
        <v>10</v>
      </c>
      <c r="F15" s="7" t="s">
        <v>41</v>
      </c>
      <c r="G15" s="7">
        <v>2452</v>
      </c>
      <c r="H15" s="7">
        <v>793</v>
      </c>
      <c r="I15" s="7">
        <v>914</v>
      </c>
      <c r="J15" s="7">
        <v>745</v>
      </c>
      <c r="K15" s="7" t="s">
        <v>179</v>
      </c>
    </row>
    <row r="16" spans="1:11" x14ac:dyDescent="0.2">
      <c r="A16" s="7">
        <v>107</v>
      </c>
      <c r="B16">
        <v>2333831</v>
      </c>
      <c r="C16" t="s">
        <v>20</v>
      </c>
      <c r="D16" s="7" t="s">
        <v>9</v>
      </c>
      <c r="E16" s="7" t="s">
        <v>15</v>
      </c>
      <c r="F16" s="7" t="s">
        <v>16</v>
      </c>
      <c r="G16" s="7">
        <v>2539</v>
      </c>
      <c r="H16" s="7">
        <v>929</v>
      </c>
      <c r="I16" s="7">
        <v>883</v>
      </c>
      <c r="J16" s="7">
        <v>727</v>
      </c>
      <c r="K16" s="7" t="s">
        <v>179</v>
      </c>
    </row>
    <row r="17" spans="1:11" x14ac:dyDescent="0.2">
      <c r="A17" s="7">
        <v>680</v>
      </c>
      <c r="B17">
        <v>1100439</v>
      </c>
      <c r="C17" t="s">
        <v>63</v>
      </c>
      <c r="D17" s="7" t="s">
        <v>30</v>
      </c>
      <c r="E17" s="7" t="s">
        <v>15</v>
      </c>
      <c r="F17" s="7" t="s">
        <v>16</v>
      </c>
      <c r="G17" s="7">
        <v>2400</v>
      </c>
      <c r="H17" s="7">
        <v>846</v>
      </c>
      <c r="I17" s="7">
        <v>885</v>
      </c>
      <c r="J17" s="7">
        <v>669</v>
      </c>
      <c r="K17" s="7" t="s">
        <v>179</v>
      </c>
    </row>
    <row r="18" spans="1:11" x14ac:dyDescent="0.2">
      <c r="A18" s="7">
        <v>1246</v>
      </c>
      <c r="B18">
        <v>2175786</v>
      </c>
      <c r="C18" t="s">
        <v>79</v>
      </c>
      <c r="D18" s="7" t="s">
        <v>22</v>
      </c>
      <c r="E18" s="7" t="s">
        <v>15</v>
      </c>
      <c r="F18" s="7" t="s">
        <v>13</v>
      </c>
      <c r="G18" s="7">
        <v>2314</v>
      </c>
      <c r="H18" s="7">
        <v>800</v>
      </c>
      <c r="I18" s="7">
        <v>803</v>
      </c>
      <c r="J18" s="7">
        <v>711</v>
      </c>
      <c r="K18" s="7" t="s">
        <v>179</v>
      </c>
    </row>
    <row r="19" spans="1:11" x14ac:dyDescent="0.2">
      <c r="A19" s="7">
        <v>554</v>
      </c>
      <c r="B19">
        <v>1057209</v>
      </c>
      <c r="C19" t="s">
        <v>57</v>
      </c>
      <c r="D19" s="7" t="s">
        <v>22</v>
      </c>
      <c r="E19" s="7" t="s">
        <v>15</v>
      </c>
      <c r="F19" s="7" t="s">
        <v>19</v>
      </c>
      <c r="G19" s="7">
        <v>2421</v>
      </c>
      <c r="H19" s="7">
        <v>777</v>
      </c>
      <c r="I19" s="7">
        <v>965</v>
      </c>
      <c r="J19" s="7">
        <v>679</v>
      </c>
      <c r="K19" s="7" t="s">
        <v>179</v>
      </c>
    </row>
    <row r="20" spans="1:11" x14ac:dyDescent="0.2">
      <c r="A20" s="7">
        <v>772</v>
      </c>
      <c r="B20">
        <v>1128787</v>
      </c>
      <c r="C20" t="s">
        <v>64</v>
      </c>
      <c r="D20" s="7" t="s">
        <v>22</v>
      </c>
      <c r="E20" s="7" t="s">
        <v>15</v>
      </c>
      <c r="F20" s="7" t="s">
        <v>19</v>
      </c>
      <c r="G20" s="7">
        <v>2386</v>
      </c>
      <c r="H20" s="7">
        <v>758</v>
      </c>
      <c r="I20" s="7">
        <v>913</v>
      </c>
      <c r="J20" s="7">
        <v>715</v>
      </c>
      <c r="K20" s="7" t="s">
        <v>179</v>
      </c>
    </row>
    <row r="21" spans="1:11" x14ac:dyDescent="0.2">
      <c r="A21" s="7">
        <v>1557</v>
      </c>
      <c r="B21">
        <v>1007058</v>
      </c>
      <c r="C21" t="s">
        <v>93</v>
      </c>
      <c r="D21" s="7" t="s">
        <v>22</v>
      </c>
      <c r="E21" s="7" t="s">
        <v>34</v>
      </c>
      <c r="F21" s="7" t="s">
        <v>19</v>
      </c>
      <c r="G21" s="7">
        <v>2275</v>
      </c>
      <c r="H21" s="7">
        <v>732</v>
      </c>
      <c r="I21" s="7">
        <v>888</v>
      </c>
      <c r="J21" s="7">
        <v>655</v>
      </c>
      <c r="K21" s="7" t="s">
        <v>179</v>
      </c>
    </row>
    <row r="22" spans="1:11" x14ac:dyDescent="0.2">
      <c r="A22" s="7">
        <v>490</v>
      </c>
      <c r="B22">
        <v>2612139</v>
      </c>
      <c r="C22" t="s">
        <v>49</v>
      </c>
      <c r="D22" s="7" t="s">
        <v>9</v>
      </c>
      <c r="E22" s="7" t="s">
        <v>10</v>
      </c>
      <c r="F22" s="7" t="s">
        <v>50</v>
      </c>
      <c r="G22" s="7">
        <v>2433</v>
      </c>
      <c r="H22" s="7">
        <v>778</v>
      </c>
      <c r="I22" s="7">
        <v>908</v>
      </c>
      <c r="J22" s="7">
        <v>747</v>
      </c>
      <c r="K22" s="7" t="s">
        <v>179</v>
      </c>
    </row>
    <row r="23" spans="1:11" x14ac:dyDescent="0.2">
      <c r="A23" s="7">
        <v>525</v>
      </c>
      <c r="B23">
        <v>2319566</v>
      </c>
      <c r="C23" t="s">
        <v>51</v>
      </c>
      <c r="D23" s="7" t="s">
        <v>9</v>
      </c>
      <c r="E23" s="7" t="s">
        <v>34</v>
      </c>
      <c r="F23" s="7" t="s">
        <v>52</v>
      </c>
      <c r="G23" s="7">
        <v>2426</v>
      </c>
      <c r="H23" s="7">
        <v>802</v>
      </c>
      <c r="I23" s="7">
        <v>907</v>
      </c>
      <c r="J23" s="7">
        <v>717</v>
      </c>
      <c r="K23" s="7" t="s">
        <v>179</v>
      </c>
    </row>
    <row r="24" spans="1:11" x14ac:dyDescent="0.2">
      <c r="A24" s="7">
        <v>1246</v>
      </c>
      <c r="B24">
        <v>1175662</v>
      </c>
      <c r="C24" t="s">
        <v>80</v>
      </c>
      <c r="D24" s="7" t="s">
        <v>22</v>
      </c>
      <c r="E24" s="7" t="s">
        <v>78</v>
      </c>
      <c r="F24" s="7" t="s">
        <v>52</v>
      </c>
      <c r="G24" s="7">
        <v>2314</v>
      </c>
      <c r="H24" s="7">
        <v>757</v>
      </c>
      <c r="I24" s="7">
        <v>860</v>
      </c>
      <c r="J24" s="7">
        <v>697</v>
      </c>
      <c r="K24" s="7" t="s">
        <v>179</v>
      </c>
    </row>
    <row r="25" spans="1:11" x14ac:dyDescent="0.2">
      <c r="A25" s="7">
        <v>1382</v>
      </c>
      <c r="B25">
        <v>1250615</v>
      </c>
      <c r="C25" t="s">
        <v>84</v>
      </c>
      <c r="D25" s="7" t="s">
        <v>22</v>
      </c>
      <c r="E25" s="7" t="s">
        <v>67</v>
      </c>
      <c r="F25" s="7" t="s">
        <v>19</v>
      </c>
      <c r="G25" s="7">
        <v>2297</v>
      </c>
      <c r="H25" s="7">
        <v>731</v>
      </c>
      <c r="I25" s="7">
        <v>849</v>
      </c>
      <c r="J25" s="7">
        <v>717</v>
      </c>
      <c r="K25" s="7" t="s">
        <v>179</v>
      </c>
    </row>
    <row r="26" spans="1:11" x14ac:dyDescent="0.2">
      <c r="A26" s="7">
        <v>4</v>
      </c>
      <c r="B26">
        <v>2125602</v>
      </c>
      <c r="C26" t="s">
        <v>8</v>
      </c>
      <c r="D26" s="7" t="s">
        <v>9</v>
      </c>
      <c r="E26" s="7" t="s">
        <v>10</v>
      </c>
      <c r="F26" s="7" t="s">
        <v>11</v>
      </c>
      <c r="G26" s="7">
        <v>2649</v>
      </c>
      <c r="H26" s="7">
        <v>934</v>
      </c>
      <c r="I26" s="7">
        <v>964</v>
      </c>
      <c r="J26" s="7">
        <v>751</v>
      </c>
      <c r="K26" s="7" t="s">
        <v>179</v>
      </c>
    </row>
    <row r="27" spans="1:11" x14ac:dyDescent="0.2">
      <c r="A27" s="7">
        <v>944</v>
      </c>
      <c r="B27">
        <v>2166832</v>
      </c>
      <c r="C27" t="s">
        <v>71</v>
      </c>
      <c r="D27" s="7" t="s">
        <v>9</v>
      </c>
      <c r="E27" s="7" t="s">
        <v>34</v>
      </c>
      <c r="F27" s="7" t="s">
        <v>16</v>
      </c>
      <c r="G27" s="7">
        <v>2358</v>
      </c>
      <c r="H27" s="7">
        <v>766</v>
      </c>
      <c r="I27" s="7">
        <v>902</v>
      </c>
      <c r="J27" s="7">
        <v>690</v>
      </c>
      <c r="K27" s="7" t="s">
        <v>179</v>
      </c>
    </row>
    <row r="28" spans="1:11" x14ac:dyDescent="0.2">
      <c r="A28" s="7">
        <v>5</v>
      </c>
      <c r="B28">
        <v>2118791</v>
      </c>
      <c r="C28" t="s">
        <v>12</v>
      </c>
      <c r="D28" s="7" t="s">
        <v>9</v>
      </c>
      <c r="E28" s="7" t="s">
        <v>10</v>
      </c>
      <c r="F28" s="7" t="s">
        <v>13</v>
      </c>
      <c r="G28" s="7">
        <v>2646</v>
      </c>
      <c r="H28" s="7">
        <v>916</v>
      </c>
      <c r="I28" s="7">
        <v>978</v>
      </c>
      <c r="J28" s="7">
        <v>752</v>
      </c>
      <c r="K28" s="7" t="s">
        <v>179</v>
      </c>
    </row>
    <row r="29" spans="1:11" x14ac:dyDescent="0.2">
      <c r="A29" s="7">
        <v>1917</v>
      </c>
      <c r="B29">
        <v>1060814</v>
      </c>
      <c r="C29" t="s">
        <v>101</v>
      </c>
      <c r="D29" s="7" t="s">
        <v>30</v>
      </c>
      <c r="E29" s="7" t="s">
        <v>67</v>
      </c>
      <c r="F29" s="7" t="s">
        <v>32</v>
      </c>
      <c r="G29" s="7">
        <v>2229</v>
      </c>
      <c r="H29" s="7">
        <v>723</v>
      </c>
      <c r="I29" s="7">
        <v>812</v>
      </c>
      <c r="J29" s="7">
        <v>694</v>
      </c>
      <c r="K29" s="7" t="s">
        <v>179</v>
      </c>
    </row>
    <row r="30" spans="1:11" x14ac:dyDescent="0.2">
      <c r="A30" s="7">
        <v>1390</v>
      </c>
      <c r="B30">
        <v>2319083</v>
      </c>
      <c r="C30" t="s">
        <v>85</v>
      </c>
      <c r="D30" s="7" t="s">
        <v>22</v>
      </c>
      <c r="E30" s="7" t="s">
        <v>86</v>
      </c>
      <c r="F30" s="7" t="s">
        <v>87</v>
      </c>
      <c r="G30" s="7">
        <v>2296</v>
      </c>
      <c r="H30" s="7">
        <v>780</v>
      </c>
      <c r="I30" s="7">
        <v>848</v>
      </c>
      <c r="J30" s="7">
        <v>668</v>
      </c>
      <c r="K30" s="7" t="s">
        <v>179</v>
      </c>
    </row>
    <row r="31" spans="1:11" x14ac:dyDescent="0.2">
      <c r="A31" s="7">
        <v>944</v>
      </c>
      <c r="B31">
        <v>1190232</v>
      </c>
      <c r="C31" t="s">
        <v>72</v>
      </c>
      <c r="D31" s="7" t="s">
        <v>30</v>
      </c>
      <c r="E31" s="7" t="s">
        <v>10</v>
      </c>
      <c r="F31" s="7" t="s">
        <v>11</v>
      </c>
      <c r="G31" s="7">
        <v>2358</v>
      </c>
      <c r="H31" s="7">
        <v>803</v>
      </c>
      <c r="I31" s="7">
        <v>854</v>
      </c>
      <c r="J31" s="7">
        <v>701</v>
      </c>
      <c r="K31" s="7" t="s">
        <v>179</v>
      </c>
    </row>
    <row r="32" spans="1:11" x14ac:dyDescent="0.2">
      <c r="A32" s="7">
        <v>1222</v>
      </c>
      <c r="B32">
        <v>2283902</v>
      </c>
      <c r="C32" t="s">
        <v>75</v>
      </c>
      <c r="D32" s="7" t="s">
        <v>22</v>
      </c>
      <c r="E32" s="7" t="s">
        <v>18</v>
      </c>
      <c r="F32" s="7" t="s">
        <v>19</v>
      </c>
      <c r="G32" s="7">
        <v>2317</v>
      </c>
      <c r="H32" s="7">
        <v>688</v>
      </c>
      <c r="I32" s="7">
        <v>911</v>
      </c>
      <c r="J32" s="7">
        <v>718</v>
      </c>
      <c r="K32" s="7" t="s">
        <v>179</v>
      </c>
    </row>
    <row r="33" spans="1:11" x14ac:dyDescent="0.2">
      <c r="A33" s="7">
        <v>1050</v>
      </c>
      <c r="B33">
        <v>2021739</v>
      </c>
      <c r="C33" t="s">
        <v>73</v>
      </c>
      <c r="D33" s="7" t="s">
        <v>22</v>
      </c>
      <c r="E33" s="7" t="s">
        <v>10</v>
      </c>
      <c r="F33" s="7" t="s">
        <v>41</v>
      </c>
      <c r="G33" s="7">
        <v>2342</v>
      </c>
      <c r="H33" s="7">
        <v>855</v>
      </c>
      <c r="I33" s="7">
        <v>811</v>
      </c>
      <c r="J33" s="7">
        <v>676</v>
      </c>
      <c r="K33" s="7" t="s">
        <v>179</v>
      </c>
    </row>
    <row r="34" spans="1:11" x14ac:dyDescent="0.2">
      <c r="A34" s="7">
        <v>772</v>
      </c>
      <c r="B34">
        <v>2319533</v>
      </c>
      <c r="C34" t="s">
        <v>65</v>
      </c>
      <c r="D34" s="7" t="s">
        <v>9</v>
      </c>
      <c r="E34" s="7" t="s">
        <v>18</v>
      </c>
      <c r="F34" s="7" t="s">
        <v>54</v>
      </c>
      <c r="G34" s="7">
        <v>2386</v>
      </c>
      <c r="H34" s="7">
        <v>767</v>
      </c>
      <c r="I34" s="7">
        <v>899</v>
      </c>
      <c r="J34" s="7">
        <v>720</v>
      </c>
      <c r="K34" s="7" t="s">
        <v>179</v>
      </c>
    </row>
    <row r="35" spans="1:11" x14ac:dyDescent="0.2">
      <c r="A35" s="7">
        <v>1428</v>
      </c>
      <c r="B35">
        <v>1062957</v>
      </c>
      <c r="C35" t="s">
        <v>88</v>
      </c>
      <c r="D35" s="7" t="s">
        <v>30</v>
      </c>
      <c r="E35" s="7" t="s">
        <v>78</v>
      </c>
      <c r="F35" s="7" t="s">
        <v>16</v>
      </c>
      <c r="G35" s="7">
        <v>2290</v>
      </c>
      <c r="H35" s="7">
        <v>688</v>
      </c>
      <c r="I35" s="7">
        <v>891</v>
      </c>
      <c r="J35" s="7">
        <v>711</v>
      </c>
      <c r="K35" s="7" t="s">
        <v>179</v>
      </c>
    </row>
    <row r="36" spans="1:11" x14ac:dyDescent="0.2">
      <c r="A36" s="7">
        <v>1610</v>
      </c>
      <c r="B36">
        <v>1060702</v>
      </c>
      <c r="C36" t="s">
        <v>96</v>
      </c>
      <c r="D36" s="7" t="s">
        <v>22</v>
      </c>
      <c r="E36" s="7" t="s">
        <v>34</v>
      </c>
      <c r="F36" s="7" t="s">
        <v>54</v>
      </c>
      <c r="G36" s="7">
        <v>2267</v>
      </c>
      <c r="H36" s="7">
        <v>873</v>
      </c>
      <c r="I36" s="7">
        <v>770</v>
      </c>
      <c r="J36" s="7">
        <v>624</v>
      </c>
      <c r="K36" s="7" t="s">
        <v>179</v>
      </c>
    </row>
    <row r="37" spans="1:11" x14ac:dyDescent="0.2">
      <c r="A37" s="7">
        <v>43</v>
      </c>
      <c r="B37">
        <v>2325255</v>
      </c>
      <c r="C37" t="s">
        <v>17</v>
      </c>
      <c r="D37" s="7" t="s">
        <v>9</v>
      </c>
      <c r="E37" s="7" t="s">
        <v>18</v>
      </c>
      <c r="F37" s="7" t="s">
        <v>19</v>
      </c>
      <c r="G37" s="7">
        <v>2567</v>
      </c>
      <c r="H37" s="7">
        <v>885</v>
      </c>
      <c r="I37" s="7">
        <v>963</v>
      </c>
      <c r="J37" s="7">
        <v>719</v>
      </c>
      <c r="K37" s="7" t="s">
        <v>179</v>
      </c>
    </row>
    <row r="38" spans="1:11" x14ac:dyDescent="0.2">
      <c r="A38" s="7">
        <v>1557</v>
      </c>
      <c r="B38">
        <v>2628143</v>
      </c>
      <c r="C38" t="s">
        <v>94</v>
      </c>
      <c r="D38" s="7" t="s">
        <v>22</v>
      </c>
      <c r="E38" s="7" t="s">
        <v>28</v>
      </c>
      <c r="F38" s="7" t="s">
        <v>32</v>
      </c>
      <c r="G38" s="7">
        <v>2275</v>
      </c>
      <c r="H38" s="7">
        <v>738</v>
      </c>
      <c r="I38" s="7">
        <v>875</v>
      </c>
      <c r="J38" s="7">
        <v>662</v>
      </c>
      <c r="K38" s="7" t="s">
        <v>179</v>
      </c>
    </row>
    <row r="39" spans="1:11" x14ac:dyDescent="0.2">
      <c r="A39" s="7">
        <v>1230</v>
      </c>
      <c r="B39">
        <v>1008564</v>
      </c>
      <c r="C39" t="s">
        <v>76</v>
      </c>
      <c r="D39" s="7" t="s">
        <v>22</v>
      </c>
      <c r="E39" s="7" t="s">
        <v>34</v>
      </c>
      <c r="F39" s="7" t="s">
        <v>32</v>
      </c>
      <c r="G39" s="7">
        <v>2316</v>
      </c>
      <c r="H39" s="7">
        <v>715</v>
      </c>
      <c r="I39" s="7">
        <v>853</v>
      </c>
      <c r="J39" s="7">
        <v>748</v>
      </c>
      <c r="K39" s="7" t="s">
        <v>179</v>
      </c>
    </row>
    <row r="40" spans="1:11" x14ac:dyDescent="0.2">
      <c r="A40" s="7">
        <v>1270</v>
      </c>
      <c r="B40">
        <v>1166406</v>
      </c>
      <c r="C40" t="s">
        <v>82</v>
      </c>
      <c r="D40" s="7" t="s">
        <v>9</v>
      </c>
      <c r="E40" s="7" t="s">
        <v>67</v>
      </c>
      <c r="F40" s="7" t="s">
        <v>32</v>
      </c>
      <c r="G40" s="7">
        <v>2311</v>
      </c>
      <c r="H40" s="7">
        <v>746</v>
      </c>
      <c r="I40" s="7">
        <v>862</v>
      </c>
      <c r="J40" s="7">
        <v>703</v>
      </c>
      <c r="K40" s="7" t="s">
        <v>179</v>
      </c>
    </row>
    <row r="41" spans="1:11" x14ac:dyDescent="0.2">
      <c r="A41" s="7">
        <v>355</v>
      </c>
      <c r="B41">
        <v>3110918</v>
      </c>
      <c r="C41" t="s">
        <v>35</v>
      </c>
      <c r="D41" s="7" t="s">
        <v>36</v>
      </c>
      <c r="E41" s="7" t="s">
        <v>15</v>
      </c>
      <c r="F41" s="7" t="s">
        <v>19</v>
      </c>
      <c r="G41" s="7">
        <v>2463</v>
      </c>
      <c r="H41" s="7">
        <v>910</v>
      </c>
      <c r="I41" s="7">
        <v>843</v>
      </c>
      <c r="J41" s="7">
        <v>710</v>
      </c>
      <c r="K41" s="7" t="s">
        <v>179</v>
      </c>
    </row>
    <row r="42" spans="1:11" x14ac:dyDescent="0.2">
      <c r="A42" s="7">
        <v>1775</v>
      </c>
      <c r="B42">
        <v>1025486</v>
      </c>
      <c r="C42" t="s">
        <v>98</v>
      </c>
      <c r="D42" s="7" t="s">
        <v>9</v>
      </c>
      <c r="E42" s="7" t="s">
        <v>67</v>
      </c>
      <c r="F42" s="7" t="s">
        <v>24</v>
      </c>
      <c r="G42" s="7">
        <v>2247</v>
      </c>
      <c r="H42" s="7">
        <v>773</v>
      </c>
      <c r="I42" s="7">
        <v>768</v>
      </c>
      <c r="J42" s="7">
        <v>706</v>
      </c>
      <c r="K42" s="7" t="s">
        <v>179</v>
      </c>
    </row>
    <row r="43" spans="1:11" x14ac:dyDescent="0.2">
      <c r="A43" s="7">
        <v>648</v>
      </c>
      <c r="B43">
        <v>1139357</v>
      </c>
      <c r="C43" t="s">
        <v>60</v>
      </c>
      <c r="D43" s="7" t="s">
        <v>9</v>
      </c>
      <c r="E43" s="7" t="s">
        <v>18</v>
      </c>
      <c r="F43" s="7" t="s">
        <v>54</v>
      </c>
      <c r="G43" s="7">
        <v>2405</v>
      </c>
      <c r="H43" s="7">
        <v>774</v>
      </c>
      <c r="I43" s="7">
        <v>945</v>
      </c>
      <c r="J43" s="7">
        <v>686</v>
      </c>
      <c r="K43" s="7" t="s">
        <v>179</v>
      </c>
    </row>
    <row r="44" spans="1:11" x14ac:dyDescent="0.2">
      <c r="A44" s="7">
        <v>806</v>
      </c>
      <c r="B44">
        <v>1250885</v>
      </c>
      <c r="C44" t="s">
        <v>68</v>
      </c>
      <c r="D44" s="7" t="s">
        <v>22</v>
      </c>
      <c r="E44" s="7" t="s">
        <v>67</v>
      </c>
      <c r="F44" s="7" t="s">
        <v>26</v>
      </c>
      <c r="G44" s="7">
        <v>2381</v>
      </c>
      <c r="H44" s="7">
        <v>807</v>
      </c>
      <c r="I44" s="7">
        <v>878</v>
      </c>
      <c r="J44" s="7">
        <v>696</v>
      </c>
      <c r="K44" s="7" t="s">
        <v>179</v>
      </c>
    </row>
    <row r="45" spans="1:11" x14ac:dyDescent="0.2">
      <c r="A45" s="7">
        <v>368</v>
      </c>
      <c r="B45">
        <v>1306751</v>
      </c>
      <c r="C45" t="s">
        <v>37</v>
      </c>
      <c r="D45" s="7" t="s">
        <v>38</v>
      </c>
      <c r="E45" s="7" t="s">
        <v>15</v>
      </c>
      <c r="F45" s="7" t="s">
        <v>39</v>
      </c>
      <c r="G45" s="7">
        <v>2460</v>
      </c>
      <c r="H45" s="7">
        <v>889</v>
      </c>
      <c r="I45" s="7">
        <v>877</v>
      </c>
      <c r="J45" s="7">
        <v>694</v>
      </c>
      <c r="K45" s="7" t="s">
        <v>179</v>
      </c>
    </row>
    <row r="46" spans="1:11" x14ac:dyDescent="0.2">
      <c r="A46" s="7">
        <v>663</v>
      </c>
      <c r="B46">
        <v>2333368</v>
      </c>
      <c r="C46" t="s">
        <v>61</v>
      </c>
      <c r="D46" s="7" t="s">
        <v>9</v>
      </c>
      <c r="E46" s="7" t="s">
        <v>28</v>
      </c>
      <c r="F46" s="7" t="s">
        <v>19</v>
      </c>
      <c r="G46" s="7">
        <v>2403</v>
      </c>
      <c r="H46" s="7">
        <v>766</v>
      </c>
      <c r="I46" s="7">
        <v>907</v>
      </c>
      <c r="J46" s="7">
        <v>730</v>
      </c>
      <c r="K46" s="7" t="s">
        <v>179</v>
      </c>
    </row>
    <row r="47" spans="1:11" x14ac:dyDescent="0.2">
      <c r="A47" s="7">
        <v>209</v>
      </c>
      <c r="B47">
        <v>2118778</v>
      </c>
      <c r="C47" t="s">
        <v>25</v>
      </c>
      <c r="D47" s="7" t="s">
        <v>22</v>
      </c>
      <c r="E47" s="7" t="s">
        <v>10</v>
      </c>
      <c r="F47" s="7" t="s">
        <v>26</v>
      </c>
      <c r="G47" s="7">
        <v>2500</v>
      </c>
      <c r="H47" s="7">
        <v>828</v>
      </c>
      <c r="I47" s="7">
        <v>927</v>
      </c>
      <c r="J47" s="7">
        <v>745</v>
      </c>
      <c r="K47" s="7" t="s">
        <v>179</v>
      </c>
    </row>
    <row r="48" spans="1:11" x14ac:dyDescent="0.2">
      <c r="A48" s="7">
        <v>590</v>
      </c>
      <c r="B48">
        <v>2674669</v>
      </c>
      <c r="C48" t="s">
        <v>58</v>
      </c>
      <c r="D48" s="7" t="s">
        <v>30</v>
      </c>
      <c r="E48" s="7" t="s">
        <v>10</v>
      </c>
      <c r="F48" s="7" t="s">
        <v>19</v>
      </c>
      <c r="G48" s="7">
        <v>2414</v>
      </c>
      <c r="H48" s="7">
        <v>811</v>
      </c>
      <c r="I48" s="7">
        <v>879</v>
      </c>
      <c r="J48" s="7">
        <v>724</v>
      </c>
      <c r="K48" s="7" t="s">
        <v>179</v>
      </c>
    </row>
    <row r="49" spans="1:11" x14ac:dyDescent="0.2">
      <c r="A49" s="7">
        <v>1463</v>
      </c>
      <c r="B49">
        <v>1108914</v>
      </c>
      <c r="C49" t="s">
        <v>89</v>
      </c>
      <c r="D49" s="7" t="s">
        <v>9</v>
      </c>
      <c r="E49" s="7" t="s">
        <v>28</v>
      </c>
      <c r="F49" s="7" t="s">
        <v>50</v>
      </c>
      <c r="G49" s="7">
        <v>2286</v>
      </c>
      <c r="H49" s="7">
        <v>678</v>
      </c>
      <c r="I49" s="7">
        <v>878</v>
      </c>
      <c r="J49" s="7">
        <v>730</v>
      </c>
      <c r="K49" s="7" t="s">
        <v>179</v>
      </c>
    </row>
    <row r="50" spans="1:11" x14ac:dyDescent="0.2">
      <c r="A50" s="7">
        <v>1599</v>
      </c>
      <c r="B50">
        <v>1193469</v>
      </c>
      <c r="C50" t="s">
        <v>95</v>
      </c>
      <c r="D50" s="7" t="s">
        <v>36</v>
      </c>
      <c r="E50" s="7" t="s">
        <v>28</v>
      </c>
      <c r="F50" s="7" t="s">
        <v>39</v>
      </c>
      <c r="G50" s="7">
        <v>2269</v>
      </c>
      <c r="H50" s="7">
        <v>818</v>
      </c>
      <c r="I50" s="7">
        <v>763</v>
      </c>
      <c r="J50" s="7">
        <v>688</v>
      </c>
      <c r="K50" s="7" t="s">
        <v>179</v>
      </c>
    </row>
    <row r="51" spans="1:11" x14ac:dyDescent="0.2">
      <c r="A51" s="7">
        <v>248</v>
      </c>
      <c r="B51">
        <v>1026034</v>
      </c>
      <c r="C51" t="s">
        <v>29</v>
      </c>
      <c r="D51" s="7" t="s">
        <v>30</v>
      </c>
      <c r="E51" s="7" t="s">
        <v>15</v>
      </c>
      <c r="F51" s="7" t="s">
        <v>11</v>
      </c>
      <c r="G51" s="7">
        <v>2490</v>
      </c>
      <c r="H51" s="7">
        <v>864</v>
      </c>
      <c r="I51" s="7">
        <v>910</v>
      </c>
      <c r="J51" s="7">
        <v>716</v>
      </c>
      <c r="K51" s="7" t="s">
        <v>179</v>
      </c>
    </row>
    <row r="52" spans="1:11" x14ac:dyDescent="0.2">
      <c r="A52" s="7">
        <v>806</v>
      </c>
      <c r="B52">
        <v>2398732</v>
      </c>
      <c r="C52" t="s">
        <v>69</v>
      </c>
      <c r="D52" s="7" t="s">
        <v>9</v>
      </c>
      <c r="E52" s="7" t="s">
        <v>18</v>
      </c>
      <c r="F52" s="7" t="s">
        <v>16</v>
      </c>
      <c r="G52" s="7">
        <v>2381</v>
      </c>
      <c r="H52" s="7">
        <v>753</v>
      </c>
      <c r="I52" s="7">
        <v>948</v>
      </c>
      <c r="J52" s="7">
        <v>680</v>
      </c>
      <c r="K52" s="7" t="s">
        <v>179</v>
      </c>
    </row>
    <row r="53" spans="1:11" x14ac:dyDescent="0.2">
      <c r="A53" s="7">
        <v>1940</v>
      </c>
      <c r="B53">
        <v>1064441</v>
      </c>
      <c r="C53" t="s">
        <v>102</v>
      </c>
      <c r="D53" s="7" t="s">
        <v>22</v>
      </c>
      <c r="E53" s="7" t="s">
        <v>78</v>
      </c>
      <c r="F53" s="7" t="s">
        <v>41</v>
      </c>
      <c r="G53" s="7">
        <v>2226</v>
      </c>
      <c r="H53" s="7">
        <v>775</v>
      </c>
      <c r="I53" s="7">
        <v>807</v>
      </c>
      <c r="J53" s="7">
        <v>644</v>
      </c>
      <c r="K53" s="7" t="s">
        <v>179</v>
      </c>
    </row>
    <row r="54" spans="1:11" x14ac:dyDescent="0.2">
      <c r="A54" s="7">
        <v>456</v>
      </c>
      <c r="B54">
        <v>2392947</v>
      </c>
      <c r="C54" t="s">
        <v>44</v>
      </c>
      <c r="D54" s="7" t="s">
        <v>22</v>
      </c>
      <c r="E54" s="7" t="s">
        <v>34</v>
      </c>
      <c r="F54" s="7" t="s">
        <v>45</v>
      </c>
      <c r="G54" s="7">
        <v>2440</v>
      </c>
      <c r="H54" s="7">
        <v>916</v>
      </c>
      <c r="I54" s="7">
        <v>907</v>
      </c>
      <c r="J54" s="7">
        <v>617</v>
      </c>
      <c r="K54" s="7" t="s">
        <v>179</v>
      </c>
    </row>
    <row r="55" spans="1:11" x14ac:dyDescent="0.2">
      <c r="A55" s="7">
        <v>1671</v>
      </c>
      <c r="B55">
        <v>2676724</v>
      </c>
      <c r="C55" t="s">
        <v>97</v>
      </c>
      <c r="D55" s="7" t="s">
        <v>22</v>
      </c>
      <c r="E55" s="7" t="s">
        <v>34</v>
      </c>
      <c r="F55" s="7" t="s">
        <v>50</v>
      </c>
      <c r="G55" s="7">
        <v>2261</v>
      </c>
      <c r="H55" s="7">
        <v>757</v>
      </c>
      <c r="I55" s="7">
        <v>827</v>
      </c>
      <c r="J55" s="7">
        <v>677</v>
      </c>
      <c r="K55" s="7" t="s">
        <v>179</v>
      </c>
    </row>
    <row r="56" spans="1:11" x14ac:dyDescent="0.2">
      <c r="A56" s="7">
        <v>1808</v>
      </c>
      <c r="B56">
        <v>1003401</v>
      </c>
      <c r="C56" t="s">
        <v>100</v>
      </c>
      <c r="D56" s="7" t="s">
        <v>22</v>
      </c>
      <c r="E56" s="7" t="s">
        <v>34</v>
      </c>
      <c r="F56" s="7" t="s">
        <v>32</v>
      </c>
      <c r="G56" s="7">
        <v>2242</v>
      </c>
      <c r="H56" s="7">
        <v>755</v>
      </c>
      <c r="I56" s="7">
        <v>848</v>
      </c>
      <c r="J56" s="7">
        <v>639</v>
      </c>
      <c r="K56" s="7" t="s">
        <v>179</v>
      </c>
    </row>
    <row r="57" spans="1:11" x14ac:dyDescent="0.2">
      <c r="A57" s="7">
        <v>547</v>
      </c>
      <c r="B57">
        <v>1006785</v>
      </c>
      <c r="C57" t="s">
        <v>56</v>
      </c>
      <c r="D57" s="7" t="s">
        <v>9</v>
      </c>
      <c r="E57" s="7" t="s">
        <v>28</v>
      </c>
      <c r="F57" s="7" t="s">
        <v>16</v>
      </c>
      <c r="G57" s="7">
        <v>2422</v>
      </c>
      <c r="H57" s="7">
        <v>833</v>
      </c>
      <c r="I57" s="7">
        <v>904</v>
      </c>
      <c r="J57" s="7">
        <v>685</v>
      </c>
      <c r="K57" s="7" t="s">
        <v>179</v>
      </c>
    </row>
    <row r="58" spans="1:11" x14ac:dyDescent="0.2">
      <c r="A58" s="7">
        <v>328</v>
      </c>
      <c r="B58">
        <v>2282723</v>
      </c>
      <c r="C58" t="s">
        <v>33</v>
      </c>
      <c r="D58" s="7" t="s">
        <v>22</v>
      </c>
      <c r="E58" s="7" t="s">
        <v>34</v>
      </c>
      <c r="F58" s="7" t="s">
        <v>32</v>
      </c>
      <c r="G58" s="7">
        <v>2468</v>
      </c>
      <c r="H58" s="7">
        <v>900</v>
      </c>
      <c r="I58" s="7">
        <v>884</v>
      </c>
      <c r="J58" s="7">
        <v>684</v>
      </c>
      <c r="K58" s="7" t="s">
        <v>179</v>
      </c>
    </row>
    <row r="59" spans="1:11" x14ac:dyDescent="0.2">
      <c r="A59" s="7">
        <v>470</v>
      </c>
      <c r="B59">
        <v>2297066</v>
      </c>
      <c r="C59" t="s">
        <v>46</v>
      </c>
      <c r="D59" s="7" t="s">
        <v>30</v>
      </c>
      <c r="E59" s="7" t="s">
        <v>15</v>
      </c>
      <c r="F59" s="7" t="s">
        <v>32</v>
      </c>
      <c r="G59" s="7">
        <v>2437</v>
      </c>
      <c r="H59" s="7">
        <v>871</v>
      </c>
      <c r="I59" s="7">
        <v>885</v>
      </c>
      <c r="J59" s="7">
        <v>681</v>
      </c>
      <c r="K59" s="7" t="s">
        <v>179</v>
      </c>
    </row>
    <row r="60" spans="1:11" x14ac:dyDescent="0.2">
      <c r="A60" s="7">
        <v>243</v>
      </c>
      <c r="B60">
        <v>2583646</v>
      </c>
      <c r="C60" t="s">
        <v>27</v>
      </c>
      <c r="D60" s="7" t="s">
        <v>22</v>
      </c>
      <c r="E60" s="7" t="s">
        <v>28</v>
      </c>
      <c r="F60" s="7" t="s">
        <v>11</v>
      </c>
      <c r="G60" s="7">
        <v>2491</v>
      </c>
      <c r="H60" s="7">
        <v>822</v>
      </c>
      <c r="I60" s="7">
        <v>936</v>
      </c>
      <c r="J60" s="7">
        <v>733</v>
      </c>
      <c r="K60" s="7" t="s">
        <v>179</v>
      </c>
    </row>
    <row r="61" spans="1:11" x14ac:dyDescent="0.2">
      <c r="A61" s="7">
        <v>144</v>
      </c>
      <c r="B61">
        <v>2071213</v>
      </c>
      <c r="C61" t="s">
        <v>21</v>
      </c>
      <c r="D61" s="7" t="s">
        <v>22</v>
      </c>
      <c r="E61" s="7" t="s">
        <v>15</v>
      </c>
      <c r="F61" s="7" t="s">
        <v>16</v>
      </c>
      <c r="G61" s="7">
        <v>2519</v>
      </c>
      <c r="H61" s="7">
        <v>905</v>
      </c>
      <c r="I61" s="7">
        <v>905</v>
      </c>
      <c r="J61" s="7">
        <v>709</v>
      </c>
      <c r="K61" s="7" t="s">
        <v>179</v>
      </c>
    </row>
    <row r="62" spans="1:11" x14ac:dyDescent="0.2">
      <c r="A62" s="7">
        <v>163</v>
      </c>
      <c r="B62">
        <v>2350584</v>
      </c>
      <c r="C62" t="s">
        <v>23</v>
      </c>
      <c r="D62" s="7" t="s">
        <v>9</v>
      </c>
      <c r="E62" s="7" t="s">
        <v>15</v>
      </c>
      <c r="F62" s="7" t="s">
        <v>24</v>
      </c>
      <c r="G62" s="7">
        <v>2513</v>
      </c>
      <c r="H62" s="7">
        <v>860</v>
      </c>
      <c r="I62" s="7">
        <v>896</v>
      </c>
      <c r="J62" s="7">
        <v>757</v>
      </c>
      <c r="K62" s="7" t="s">
        <v>179</v>
      </c>
    </row>
    <row r="63" spans="1:11" x14ac:dyDescent="0.2">
      <c r="A63" s="7">
        <v>1173</v>
      </c>
      <c r="B63">
        <v>1035406</v>
      </c>
      <c r="C63" t="s">
        <v>74</v>
      </c>
      <c r="D63" s="7" t="s">
        <v>22</v>
      </c>
      <c r="E63" s="7" t="s">
        <v>28</v>
      </c>
      <c r="F63" s="7" t="s">
        <v>19</v>
      </c>
      <c r="G63" s="7">
        <v>2323</v>
      </c>
      <c r="H63" s="7">
        <v>785</v>
      </c>
      <c r="I63" s="7">
        <v>849</v>
      </c>
      <c r="J63" s="7">
        <v>689</v>
      </c>
      <c r="K63" s="7" t="s">
        <v>179</v>
      </c>
    </row>
    <row r="64" spans="1:11" x14ac:dyDescent="0.2">
      <c r="A64" s="7">
        <v>1463</v>
      </c>
      <c r="B64">
        <v>1261031</v>
      </c>
      <c r="C64" t="s">
        <v>90</v>
      </c>
      <c r="D64" s="7" t="s">
        <v>30</v>
      </c>
      <c r="E64" s="7" t="s">
        <v>86</v>
      </c>
      <c r="F64" s="7" t="s">
        <v>91</v>
      </c>
      <c r="G64" s="7">
        <v>2286</v>
      </c>
      <c r="H64" s="7">
        <v>747</v>
      </c>
      <c r="I64" s="7">
        <v>829</v>
      </c>
      <c r="J64" s="7">
        <v>710</v>
      </c>
      <c r="K64" s="7" t="s">
        <v>179</v>
      </c>
    </row>
    <row r="65" spans="1:11" x14ac:dyDescent="0.2">
      <c r="A65" s="7">
        <v>663</v>
      </c>
      <c r="B65">
        <v>1023466</v>
      </c>
      <c r="C65" t="s">
        <v>62</v>
      </c>
      <c r="D65" s="7" t="s">
        <v>22</v>
      </c>
      <c r="E65" s="7" t="s">
        <v>15</v>
      </c>
      <c r="F65" s="7" t="s">
        <v>19</v>
      </c>
      <c r="G65" s="7">
        <v>2403</v>
      </c>
      <c r="H65" s="7">
        <v>875</v>
      </c>
      <c r="I65" s="7">
        <v>839</v>
      </c>
      <c r="J65" s="7">
        <v>689</v>
      </c>
      <c r="K65" s="7" t="s">
        <v>179</v>
      </c>
    </row>
    <row r="66" spans="1:11" x14ac:dyDescent="0.2">
      <c r="A66" s="7">
        <v>534</v>
      </c>
      <c r="B66">
        <v>2218814</v>
      </c>
      <c r="C66" t="s">
        <v>55</v>
      </c>
      <c r="D66" s="7" t="s">
        <v>30</v>
      </c>
      <c r="E66" s="7" t="s">
        <v>15</v>
      </c>
      <c r="F66" s="7" t="s">
        <v>32</v>
      </c>
      <c r="G66" s="7">
        <v>2424</v>
      </c>
      <c r="H66" s="7">
        <v>876</v>
      </c>
      <c r="I66" s="7">
        <v>819</v>
      </c>
      <c r="J66" s="7">
        <v>729</v>
      </c>
      <c r="K66" s="7" t="s">
        <v>179</v>
      </c>
    </row>
    <row r="67" spans="1:11" x14ac:dyDescent="0.2">
      <c r="A67" s="7">
        <v>307</v>
      </c>
      <c r="B67">
        <v>2582552</v>
      </c>
      <c r="C67" t="s">
        <v>31</v>
      </c>
      <c r="D67" s="7" t="s">
        <v>9</v>
      </c>
      <c r="E67" s="7" t="s">
        <v>18</v>
      </c>
      <c r="F67" s="7" t="s">
        <v>32</v>
      </c>
      <c r="G67" s="7">
        <v>2473</v>
      </c>
      <c r="H67" s="7">
        <v>856</v>
      </c>
      <c r="I67" s="7">
        <v>846</v>
      </c>
      <c r="J67" s="7">
        <v>771</v>
      </c>
      <c r="K67" s="7" t="s">
        <v>179</v>
      </c>
    </row>
    <row r="68" spans="1:11" x14ac:dyDescent="0.2">
      <c r="A68" s="7">
        <v>1230</v>
      </c>
      <c r="B68">
        <v>2747615</v>
      </c>
      <c r="C68" t="s">
        <v>77</v>
      </c>
      <c r="D68" s="7" t="s">
        <v>30</v>
      </c>
      <c r="E68" s="7" t="s">
        <v>78</v>
      </c>
      <c r="F68" s="7" t="s">
        <v>50</v>
      </c>
      <c r="G68" s="7">
        <v>2316</v>
      </c>
      <c r="H68" s="7">
        <v>767</v>
      </c>
      <c r="I68" s="7">
        <v>870</v>
      </c>
      <c r="J68" s="7">
        <v>679</v>
      </c>
      <c r="K68" s="7" t="s">
        <v>179</v>
      </c>
    </row>
    <row r="69" spans="1:11" x14ac:dyDescent="0.2">
      <c r="A69" s="7">
        <v>777</v>
      </c>
      <c r="B69">
        <v>1192513</v>
      </c>
      <c r="C69" t="s">
        <v>66</v>
      </c>
      <c r="D69" s="7" t="s">
        <v>9</v>
      </c>
      <c r="E69" s="7" t="s">
        <v>67</v>
      </c>
      <c r="F69" s="7" t="s">
        <v>24</v>
      </c>
      <c r="G69" s="7">
        <v>2385</v>
      </c>
      <c r="H69" s="7">
        <v>848</v>
      </c>
      <c r="I69" s="7">
        <v>858</v>
      </c>
      <c r="J69" s="7">
        <v>679</v>
      </c>
      <c r="K69" s="7" t="s">
        <v>179</v>
      </c>
    </row>
  </sheetData>
  <sortState ref="A4:K69">
    <sortCondition ref="C4:C69"/>
  </sortState>
  <mergeCells count="1">
    <mergeCell ref="A1:K1"/>
  </mergeCell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workbookViewId="0">
      <selection activeCell="H18" sqref="H18"/>
    </sheetView>
  </sheetViews>
  <sheetFormatPr baseColWidth="10" defaultRowHeight="12.75" x14ac:dyDescent="0.2"/>
  <cols>
    <col min="1" max="1" width="5.5703125" bestFit="1" customWidth="1"/>
    <col min="2" max="2" width="8" bestFit="1" customWidth="1"/>
    <col min="3" max="3" width="17.42578125" bestFit="1" customWidth="1"/>
    <col min="4" max="4" width="3.85546875" bestFit="1" customWidth="1"/>
    <col min="5" max="5" width="5.140625" bestFit="1" customWidth="1"/>
    <col min="6" max="6" width="4.85546875" bestFit="1" customWidth="1"/>
    <col min="7" max="7" width="6.5703125" bestFit="1" customWidth="1"/>
    <col min="8" max="8" width="4" bestFit="1" customWidth="1"/>
    <col min="9" max="9" width="5" bestFit="1" customWidth="1"/>
    <col min="10" max="10" width="4" bestFit="1" customWidth="1"/>
    <col min="11" max="11" width="7.140625" bestFit="1" customWidth="1"/>
  </cols>
  <sheetData>
    <row r="1" spans="1:11" x14ac:dyDescent="0.2">
      <c r="A1" s="8" t="s">
        <v>0</v>
      </c>
      <c r="B1" s="8" t="s">
        <v>171</v>
      </c>
      <c r="C1" s="8" t="s">
        <v>172</v>
      </c>
      <c r="D1" s="8" t="s">
        <v>167</v>
      </c>
      <c r="E1" s="8" t="s">
        <v>173</v>
      </c>
      <c r="F1" s="8" t="s">
        <v>7</v>
      </c>
      <c r="G1" s="8" t="s">
        <v>174</v>
      </c>
      <c r="H1" s="8" t="s">
        <v>175</v>
      </c>
      <c r="I1" s="8" t="s">
        <v>176</v>
      </c>
      <c r="J1" s="8" t="s">
        <v>177</v>
      </c>
      <c r="K1" s="8" t="s">
        <v>178</v>
      </c>
    </row>
    <row r="2" spans="1:11" x14ac:dyDescent="0.2">
      <c r="A2" s="7">
        <v>1</v>
      </c>
      <c r="B2">
        <v>1100788</v>
      </c>
      <c r="C2" t="s">
        <v>180</v>
      </c>
      <c r="D2" s="7" t="s">
        <v>9</v>
      </c>
      <c r="E2" s="7" t="s">
        <v>10</v>
      </c>
      <c r="F2" s="7" t="s">
        <v>181</v>
      </c>
      <c r="G2" s="7">
        <v>2680</v>
      </c>
      <c r="H2" s="7">
        <v>905</v>
      </c>
      <c r="I2" s="7">
        <v>1011</v>
      </c>
      <c r="J2" s="7">
        <v>764</v>
      </c>
      <c r="K2" s="7" t="s">
        <v>182</v>
      </c>
    </row>
    <row r="3" spans="1:11" x14ac:dyDescent="0.2">
      <c r="A3" s="7">
        <v>2</v>
      </c>
      <c r="B3">
        <v>1033014</v>
      </c>
      <c r="C3" t="s">
        <v>183</v>
      </c>
      <c r="D3" s="7" t="s">
        <v>9</v>
      </c>
      <c r="E3" s="7" t="s">
        <v>10</v>
      </c>
      <c r="F3" s="7" t="s">
        <v>184</v>
      </c>
      <c r="G3" s="7">
        <v>2670</v>
      </c>
      <c r="H3" s="7">
        <v>930</v>
      </c>
      <c r="I3" s="7">
        <v>1001</v>
      </c>
      <c r="J3" s="7">
        <v>739</v>
      </c>
      <c r="K3" s="7" t="s">
        <v>185</v>
      </c>
    </row>
    <row r="4" spans="1:11" x14ac:dyDescent="0.2">
      <c r="A4" s="7">
        <v>3</v>
      </c>
      <c r="B4">
        <v>1004017</v>
      </c>
      <c r="C4" t="s">
        <v>186</v>
      </c>
      <c r="D4" s="7" t="s">
        <v>22</v>
      </c>
      <c r="E4" s="7" t="s">
        <v>18</v>
      </c>
      <c r="F4" s="7" t="s">
        <v>187</v>
      </c>
      <c r="G4" s="7">
        <v>2656</v>
      </c>
      <c r="H4" s="7">
        <v>904</v>
      </c>
      <c r="I4" s="7">
        <v>995</v>
      </c>
      <c r="J4" s="7">
        <v>757</v>
      </c>
      <c r="K4" s="7" t="s">
        <v>188</v>
      </c>
    </row>
    <row r="5" spans="1:11" x14ac:dyDescent="0.2">
      <c r="A5" s="10">
        <v>4</v>
      </c>
      <c r="B5" s="11">
        <v>2125602</v>
      </c>
      <c r="C5" s="11" t="s">
        <v>8</v>
      </c>
      <c r="D5" s="10" t="s">
        <v>9</v>
      </c>
      <c r="E5" s="10" t="s">
        <v>10</v>
      </c>
      <c r="F5" s="10" t="s">
        <v>11</v>
      </c>
      <c r="G5" s="10">
        <v>2649</v>
      </c>
      <c r="H5" s="10">
        <v>934</v>
      </c>
      <c r="I5" s="10">
        <v>964</v>
      </c>
      <c r="J5" s="10">
        <v>751</v>
      </c>
      <c r="K5" s="10" t="s">
        <v>179</v>
      </c>
    </row>
    <row r="6" spans="1:11" x14ac:dyDescent="0.2">
      <c r="A6" s="10">
        <v>5</v>
      </c>
      <c r="B6" s="11">
        <v>2118791</v>
      </c>
      <c r="C6" s="11" t="s">
        <v>12</v>
      </c>
      <c r="D6" s="10" t="s">
        <v>9</v>
      </c>
      <c r="E6" s="10" t="s">
        <v>10</v>
      </c>
      <c r="F6" s="10" t="s">
        <v>13</v>
      </c>
      <c r="G6" s="10">
        <v>2646</v>
      </c>
      <c r="H6" s="10">
        <v>916</v>
      </c>
      <c r="I6" s="10">
        <v>978</v>
      </c>
      <c r="J6" s="10">
        <v>752</v>
      </c>
      <c r="K6" s="10" t="s">
        <v>179</v>
      </c>
    </row>
    <row r="7" spans="1:11" x14ac:dyDescent="0.2">
      <c r="A7" s="7">
        <v>11</v>
      </c>
      <c r="B7">
        <v>1272276</v>
      </c>
      <c r="C7" t="s">
        <v>189</v>
      </c>
      <c r="D7" s="7" t="s">
        <v>9</v>
      </c>
      <c r="E7" s="7" t="s">
        <v>28</v>
      </c>
      <c r="F7" s="7" t="s">
        <v>190</v>
      </c>
      <c r="G7" s="7">
        <v>2621</v>
      </c>
      <c r="H7" s="7">
        <v>926</v>
      </c>
      <c r="I7" s="7">
        <v>965</v>
      </c>
      <c r="J7" s="7">
        <v>730</v>
      </c>
      <c r="K7" s="7" t="s">
        <v>191</v>
      </c>
    </row>
    <row r="8" spans="1:11" x14ac:dyDescent="0.2">
      <c r="A8" s="7">
        <v>25</v>
      </c>
      <c r="B8">
        <v>1145034</v>
      </c>
      <c r="C8" t="s">
        <v>192</v>
      </c>
      <c r="D8" s="7" t="s">
        <v>22</v>
      </c>
      <c r="E8" s="7" t="s">
        <v>15</v>
      </c>
      <c r="F8" s="7" t="s">
        <v>193</v>
      </c>
      <c r="G8" s="7">
        <v>2586</v>
      </c>
      <c r="H8" s="7">
        <v>933</v>
      </c>
      <c r="I8" s="7">
        <v>880</v>
      </c>
      <c r="J8" s="7">
        <v>773</v>
      </c>
      <c r="K8" s="7" t="s">
        <v>30</v>
      </c>
    </row>
    <row r="9" spans="1:11" x14ac:dyDescent="0.2">
      <c r="A9" s="7">
        <v>25</v>
      </c>
      <c r="B9">
        <v>2702751</v>
      </c>
      <c r="C9" t="s">
        <v>194</v>
      </c>
      <c r="D9" s="7" t="s">
        <v>22</v>
      </c>
      <c r="E9" s="7" t="s">
        <v>15</v>
      </c>
      <c r="F9" s="7" t="s">
        <v>195</v>
      </c>
      <c r="G9" s="7">
        <v>2586</v>
      </c>
      <c r="H9" s="7">
        <v>931</v>
      </c>
      <c r="I9" s="7">
        <v>950</v>
      </c>
      <c r="J9" s="7">
        <v>705</v>
      </c>
      <c r="K9" s="7" t="s">
        <v>196</v>
      </c>
    </row>
    <row r="10" spans="1:11" x14ac:dyDescent="0.2">
      <c r="A10" s="7">
        <v>29</v>
      </c>
      <c r="B10">
        <v>1141669</v>
      </c>
      <c r="C10" t="s">
        <v>197</v>
      </c>
      <c r="D10" s="7" t="s">
        <v>9</v>
      </c>
      <c r="E10" s="7" t="s">
        <v>15</v>
      </c>
      <c r="F10" s="7" t="s">
        <v>198</v>
      </c>
      <c r="G10" s="7">
        <v>2585</v>
      </c>
      <c r="H10" s="7">
        <v>884</v>
      </c>
      <c r="I10" s="7">
        <v>967</v>
      </c>
      <c r="J10" s="7">
        <v>734</v>
      </c>
      <c r="K10" s="7" t="s">
        <v>188</v>
      </c>
    </row>
    <row r="11" spans="1:11" x14ac:dyDescent="0.2">
      <c r="A11" s="7">
        <v>32</v>
      </c>
      <c r="B11">
        <v>2548634</v>
      </c>
      <c r="C11" t="s">
        <v>199</v>
      </c>
      <c r="D11" s="7" t="s">
        <v>9</v>
      </c>
      <c r="E11" s="7" t="s">
        <v>15</v>
      </c>
      <c r="F11" s="7" t="s">
        <v>200</v>
      </c>
      <c r="G11" s="7">
        <v>2581</v>
      </c>
      <c r="H11" s="7">
        <v>908</v>
      </c>
      <c r="I11" s="7">
        <v>925</v>
      </c>
      <c r="J11" s="7">
        <v>748</v>
      </c>
      <c r="K11" s="7" t="s">
        <v>201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Résultats Comité R</vt:lpstr>
      <vt:lpstr>Qualifiés Phase 3</vt:lpstr>
      <vt:lpstr>Qualifiés Finale CDF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Pascal</dc:creator>
  <cp:lastModifiedBy>Pascal</cp:lastModifiedBy>
  <dcterms:created xsi:type="dcterms:W3CDTF">2016-12-22T22:49:28Z</dcterms:created>
  <dcterms:modified xsi:type="dcterms:W3CDTF">2016-12-23T09:28:43Z</dcterms:modified>
</cp:coreProperties>
</file>